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Revision="1"/>
  <bookViews>
    <workbookView xWindow="0" yWindow="0" windowWidth="21570" windowHeight="8145"/>
  </bookViews>
  <sheets>
    <sheet name="1" sheetId="1" r:id="rId1"/>
  </sheets>
  <calcPr calcId="125725"/>
  <customWorkbookViews>
    <customWorkbookView name="1 - Личное представление" guid="{8FD84A60-53A8-4F8E-9C86-C0EF7F874493}" mergeInterval="0" personalView="1" maximized="1" xWindow="1" yWindow="1" windowWidth="1916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J19"/>
  <c r="I19"/>
  <c r="H19"/>
  <c r="G19"/>
  <c r="F19"/>
  <c r="E19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<sst xmlns="http://schemas.openxmlformats.org/spreadsheetml/2006/main" count="39" uniqueCount="35">
  <si>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</si>
  <si>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</si>
  <si>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</si>
  <si>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</si>
  <si>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</si>
  <si>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</si>
  <si>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</si>
  <si>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</si>
  <si>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</si>
  <si>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</si>
  <si>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</si>
  <si>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</si>
  <si>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</si>
  <si>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</si>
  <si>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</si>
  <si>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</si>
  <si>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</si>
  <si>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</si>
  <si>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</si>
  <si>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</si>
  <si>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</si>
  <si>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</si>
  <si>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</si>
  <si>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</si>
  <si>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</si>
  <si>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"Сотниковская СОШ"</t>
  </si>
  <si>
    <t>ПР</t>
  </si>
  <si>
    <t>Хлеб</t>
  </si>
  <si>
    <t>Пюре картофельное</t>
  </si>
  <si>
    <t>Кисель из облепихи</t>
  </si>
  <si>
    <t>Котлеты рыбные из горбуши</t>
  </si>
  <si>
    <t>Кофейный напиток</t>
  </si>
  <si>
    <t>Огурцы свежие с раст. Маслом</t>
  </si>
  <si>
    <t>Рассольник домашний</t>
  </si>
  <si>
    <t>Рыба тушеная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</si>
</sst>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4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5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00ADA778-80A5-40FB-9D89-DB6456F9211C}" diskRevisions="1" revisionId="185" version="4" protected="1">
  <header guid="{B89EC703-C745-455F-8B22-31079CABE7EA}" dateTime="2023-03-15T12:30:15" maxSheetId="2" userName="1" r:id="rId1">
    <sheetIdMap count="1">
      <sheetId val="1"/>
    </sheetIdMap>
  </header>
  <header guid="{75E58C74-78EF-47E7-87E5-635D0B608DD7}" dateTime="2023-03-15T12:56:32" maxSheetId="2" userName="1" r:id="rId2" minRId="1" maxRId="84">
    <sheetIdMap count="1">
      <sheetId val="1"/>
    </sheetIdMap>
  </header>
  <header guid="{FED3B579-C3BD-4333-97CF-5C5EC47295DA}" dateTime="2023-03-16T17:26:38" maxSheetId="2" userName="1" r:id="rId3" minRId="85" maxRId="185">
    <sheetIdMap count="1">
      <sheetId val="1"/>
    </sheetIdMap>
  </header>
  <header guid="{00ADA778-80A5-40FB-9D89-DB6456F9211C}" dateTime="2023-03-16T17:26:59" maxSheetId="2" userName="1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fmt sheetId="1" sqref="E20:J20">
    <dxf>
      <alignment horizontal="center" readingOrder="0"/>
    </dxf>
  </rfmt>
  <rfmt sheetId="1" sqref="E20:J20" start="0" length="2147483647">
    <dxf>
      <font>
        <b/>
      </font>
    </dxf>
  </rfmt>
  <rcv guid="{8FD84A60-53A8-4F8E-9C86-C0EF7F874493}" action="delete"/>
  <rcv guid="{8FD84A60-53A8-4F8E-9C86-C0EF7F874493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85" sId="1" odxf="1" dxf="1">
    <oc r="C4">
      <v>175</v>
    </oc>
    <nc r="C4">
      <v>83</v>
    </nc>
    <odxf>
      <font>
        <sz val="11"/>
        <color theme="1"/>
        <name val="Calibri"/>
        <scheme val="minor"/>
      </font>
      <border outline="0">
        <top style="medium">
          <color indexed="64"/>
        </top>
      </border>
      <protection locked="0"/>
    </odxf>
    <ndxf>
      <font>
        <sz val="11"/>
        <color rgb="FF000000"/>
        <name val="Times New Roman"/>
        <scheme val="none"/>
      </font>
      <border outline="0">
        <top style="thin">
          <color indexed="64"/>
        </top>
      </border>
      <protection locked="1"/>
    </ndxf>
  </rcc>
  <rcc rId="86" sId="1" odxf="1" s="1" dxf="1">
    <oc r="D4" t="inlineStr">
      <is>
        <t>Каша пшенная молочная</t>
      </is>
    </oc>
    <nc r="D4" t="inlineStr">
      <is>
        <t>Котлеты рыбные из горбуши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 hidden="0"/>
    </odxf>
    <ndxf>
      <font>
        <sz val="12"/>
        <color rgb="FF000000"/>
        <name val="Times New Roman"/>
        <scheme val="none"/>
      </font>
      <numFmt numFmtId="165" formatCode="[$-419]General"/>
      <border outline="0">
        <top style="thin">
          <color indexed="64"/>
        </top>
      </border>
      <protection locked="1"/>
    </ndxf>
  </rcc>
  <rcc rId="87" sId="1" odxf="1" dxf="1">
    <oc r="E4">
      <v>170</v>
    </oc>
    <nc r="E4">
      <v>90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top style="medium">
          <color indexed="64"/>
        </top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88" sId="1" odxf="1" dxf="1">
    <oc r="F4">
      <v>23</v>
    </oc>
    <nc r="F4">
      <v>38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top style="medium">
          <color indexed="64"/>
        </top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89" sId="1" odxf="1" dxf="1">
    <oc r="G4">
      <v>153.78</v>
    </oc>
    <nc r="G4">
      <v>83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 style="medium">
          <color indexed="64"/>
        </top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90" sId="1" odxf="1" dxf="1">
    <oc r="H4">
      <v>3.3</v>
    </oc>
    <nc r="H4">
      <v>6.7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top style="medium">
          <color indexed="64"/>
        </top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91" sId="1" odxf="1" dxf="1">
    <oc r="I4">
      <v>3.6</v>
    </oc>
    <nc r="I4">
      <v>3.9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top style="medium">
          <color indexed="64"/>
        </top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92" sId="1" odxf="1" dxf="1">
    <oc r="J4">
      <v>23.2</v>
    </oc>
    <nc r="J4">
      <v>7.5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right style="medium">
          <color indexed="64"/>
        </right>
        <top style="medium">
          <color indexed="64"/>
        </top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  <top style="thin">
          <color indexed="64"/>
        </top>
      </border>
      <protection locked="1"/>
    </ndxf>
  </rcc>
  <rfmt sheetId="1" sqref="C5" start="0" length="0">
    <dxf>
      <font>
        <sz val="11"/>
        <color rgb="FF000000"/>
        <name val="Times New Roman"/>
        <scheme val="none"/>
      </font>
      <protection locked="1"/>
    </dxf>
  </rfmt>
  <rcc rId="93" sId="1" odxf="1" dxf="1">
    <oc r="D5" t="inlineStr">
      <is>
        <t>Какао с молоком</t>
      </is>
    </oc>
    <nc r="D5" t="inlineStr">
      <is>
        <t>Кофейный напиток</t>
      </is>
    </nc>
    <odxf>
      <font>
        <sz val="11"/>
        <color theme="1"/>
        <name val="Calibri"/>
        <scheme val="minor"/>
      </font>
      <alignment vertical="top" wrapText="1" readingOrder="0"/>
      <protection locked="0"/>
    </odxf>
    <ndxf>
      <font>
        <sz val="11"/>
        <color rgb="FF000000"/>
        <name val="Times New Roman"/>
        <scheme val="none"/>
      </font>
      <alignment vertical="bottom" wrapText="0" readingOrder="0"/>
      <protection locked="1"/>
    </ndxf>
  </rcc>
  <rfmt sheetId="1" sqref="E5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dxf>
  </rfmt>
  <rcc rId="94" sId="1" odxf="1" dxf="1">
    <oc r="F5">
      <v>13.7</v>
    </oc>
    <nc r="F5">
      <v>13.6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95" sId="1" odxf="1" dxf="1">
    <oc r="G5">
      <v>95</v>
    </oc>
    <nc r="G5">
      <v>94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96" sId="1" odxf="1" dxf="1">
    <oc r="H5">
      <v>3.78</v>
    </oc>
    <nc r="H5">
      <v>2.9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97" sId="1" odxf="1" dxf="1">
    <oc r="I5">
      <v>3.3</v>
    </oc>
    <nc r="I5">
      <v>2.8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98" sId="1" odxf="1" dxf="1">
    <oc r="J5">
      <v>13.7</v>
    </oc>
    <nc r="J5">
      <v>14.9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right style="medium">
          <color indexed="64"/>
        </right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ndxf>
  </rcc>
  <rfmt sheetId="1" sqref="C6" start="0" length="0">
    <dxf>
      <font>
        <sz val="11"/>
        <color rgb="FF000000"/>
        <name val="Times New Roman"/>
        <scheme val="none"/>
      </font>
      <protection locked="1"/>
    </dxf>
  </rfmt>
  <rfmt sheetId="1" sqref="D6" start="0" length="0">
    <dxf>
      <font>
        <sz val="11"/>
        <color rgb="FF000000"/>
        <name val="Times New Roman"/>
        <scheme val="none"/>
      </font>
      <alignment vertical="bottom" wrapText="0" readingOrder="0"/>
      <protection locked="1"/>
    </dxf>
  </rfmt>
  <rcc rId="99" sId="1" odxf="1" dxf="1">
    <oc r="E6">
      <v>25</v>
    </oc>
    <nc r="E6">
      <v>30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00" sId="1" odxf="1" dxf="1">
    <oc r="F6">
      <v>2</v>
    </oc>
    <nc r="F6">
      <v>2.5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fmt sheetId="1" sqref="G6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dxf>
  </rfmt>
  <rfmt sheetId="1" sqref="H6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dxf>
  </rfmt>
  <rfmt sheetId="1" sqref="I6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dxf>
  </rfmt>
  <rfmt sheetId="1" sqref="J6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dxf>
  </rfmt>
  <rcc rId="101" sId="1" odxf="1" dxf="1">
    <oc r="C7">
      <v>15</v>
    </oc>
    <nc r="C7">
      <v>146</v>
    </nc>
    <odxf>
      <font>
        <sz val="11"/>
        <color theme="1"/>
        <name val="Calibri"/>
        <scheme val="minor"/>
      </font>
      <protection locked="0"/>
    </odxf>
    <ndxf>
      <font>
        <sz val="11"/>
        <color rgb="FF000000"/>
        <name val="Times New Roman"/>
        <scheme val="none"/>
      </font>
      <protection locked="1"/>
    </ndxf>
  </rcc>
  <rcc rId="102" sId="1" odxf="1" dxf="1">
    <oc r="D7" t="inlineStr">
      <is>
        <t>Сыр порциями</t>
      </is>
    </oc>
    <nc r="D7" t="inlineStr">
      <is>
        <t>Пюре картофельное</t>
      </is>
    </nc>
    <odxf>
      <font>
        <sz val="11"/>
        <color theme="1"/>
        <name val="Calibri"/>
        <scheme val="minor"/>
      </font>
      <alignment vertical="top" wrapText="1" readingOrder="0"/>
      <protection locked="0"/>
    </odxf>
    <ndxf>
      <font>
        <sz val="11"/>
        <color rgb="FF000000"/>
        <name val="Times New Roman"/>
        <scheme val="none"/>
      </font>
      <alignment vertical="bottom" wrapText="0" readingOrder="0"/>
      <protection locked="1"/>
    </ndxf>
  </rcc>
  <rcc rId="103" sId="1" odxf="1" dxf="1">
    <oc r="E7">
      <v>20</v>
    </oc>
    <nc r="E7">
      <v>150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fmt sheetId="1" sqref="F7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dxf>
  </rfmt>
  <rcc rId="104" sId="1" odxf="1" dxf="1">
    <oc r="G7">
      <v>70</v>
    </oc>
    <nc r="G7">
      <v>172.5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05" sId="1" odxf="1" dxf="1">
    <oc r="H7">
      <v>2.64</v>
    </oc>
    <nc r="H7">
      <v>4.0999999999999996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06" sId="1" odxf="1" dxf="1">
    <oc r="I7">
      <v>2.64</v>
    </oc>
    <nc r="I7">
      <v>6.3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07" sId="1" odxf="1" dxf="1">
    <oc r="J7">
      <v>0</v>
    </oc>
    <nc r="J7">
      <v>26.7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right style="medium">
          <color indexed="64"/>
        </right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ndxf>
  </rcc>
  <rfmt sheetId="1" sqref="C8" start="0" length="0">
    <dxf>
      <font>
        <sz val="11"/>
        <color rgb="FF000000"/>
        <name val="Times New Roman"/>
        <scheme val="none"/>
      </font>
      <border outline="0">
        <bottom style="thin">
          <color indexed="64"/>
        </bottom>
      </border>
      <protection locked="1"/>
    </dxf>
  </rfmt>
  <rcc rId="108" sId="1" odxf="1" dxf="1">
    <oc r="D8" t="inlineStr">
      <is>
        <t>Масло сливочное</t>
      </is>
    </oc>
    <nc r="D8" t="inlineStr">
      <is>
        <t>Огурцы свежие с раст. Маслом</t>
      </is>
    </nc>
    <odxf>
      <font>
        <sz val="11"/>
        <color theme="1"/>
        <name val="Calibri"/>
        <scheme val="minor"/>
      </font>
      <alignment vertical="top" wrapText="1" readingOrder="0"/>
      <border outline="0"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alignment vertical="bottom" wrapText="0" readingOrder="0"/>
      <border outline="0">
        <bottom style="thin">
          <color indexed="64"/>
        </bottom>
      </border>
      <protection locked="1"/>
    </ndxf>
  </rcc>
  <rcc rId="109" sId="1" odxf="1" dxf="1">
    <oc r="E8">
      <v>10</v>
    </oc>
    <nc r="E8">
      <v>30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bottom style="thin">
          <color indexed="64"/>
        </bottom>
      </border>
      <protection locked="1"/>
    </ndxf>
  </rcc>
  <rfmt sheetId="1" sqref="F8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bottom style="thin">
          <color indexed="64"/>
        </bottom>
      </border>
      <protection locked="1"/>
    </dxf>
  </rfmt>
  <rcc rId="110" sId="1" odxf="1" dxf="1">
    <oc r="G8">
      <v>65.72</v>
    </oc>
    <nc r="G8">
      <v>35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bottom style="thin">
          <color indexed="64"/>
        </bottom>
      </border>
      <protection locked="1"/>
    </ndxf>
  </rcc>
  <rcc rId="111" sId="1" odxf="1" dxf="1">
    <oc r="H8">
      <v>0.1</v>
    </oc>
    <nc r="H8">
      <v>0.4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bottom style="thin">
          <color indexed="64"/>
        </bottom>
      </border>
      <protection locked="1"/>
    </ndxf>
  </rcc>
  <rcc rId="112" sId="1" odxf="1" dxf="1">
    <oc r="I8">
      <v>7.2</v>
    </oc>
    <nc r="I8">
      <v>0.4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bottom style="thin">
          <color indexed="64"/>
        </bottom>
      </border>
      <protection locked="1"/>
    </ndxf>
  </rcc>
  <rcc rId="113" sId="1" odxf="1" dxf="1">
    <oc r="J8">
      <v>0.13</v>
    </oc>
    <nc r="J8">
      <v>1.8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right style="medium">
          <color indexed="64"/>
        </right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  <bottom style="thin">
          <color indexed="64"/>
        </bottom>
      </border>
      <protection locked="1"/>
    </ndxf>
  </rcc>
  <rcc rId="114" sId="1" odxf="1" dxf="1">
    <oc r="C9">
      <v>338</v>
    </oc>
    <nc r="C9"/>
    <odxf>
      <font>
        <sz val="11"/>
        <color theme="1"/>
        <name val="Calibri"/>
        <scheme val="minor"/>
      </font>
      <border outline="0">
        <top/>
        <bottom/>
      </border>
      <protection locked="0"/>
    </odxf>
    <ndxf>
      <font>
        <sz val="11"/>
        <color rgb="FF000000"/>
        <name val="Times New Roman"/>
        <scheme val="none"/>
      </font>
      <border outline="0">
        <top style="thin">
          <color indexed="64"/>
        </top>
        <bottom style="thin">
          <color indexed="64"/>
        </bottom>
      </border>
      <protection locked="1"/>
    </ndxf>
  </rcc>
  <rcc rId="115" sId="1" odxf="1" dxf="1">
    <oc r="D9" t="inlineStr">
      <is>
        <t>Яблоко</t>
      </is>
    </oc>
    <nc r="D9"/>
    <odxf>
      <font>
        <sz val="11"/>
        <color theme="1"/>
        <name val="Calibri"/>
        <scheme val="minor"/>
      </font>
      <alignment vertical="top" wrapText="1" readingOrder="0"/>
      <border outline="0">
        <top/>
        <bottom/>
      </border>
      <protection locked="0"/>
    </odxf>
    <ndxf>
      <font>
        <sz val="11"/>
        <color rgb="FF000000"/>
        <name val="Times New Roman"/>
        <scheme val="none"/>
      </font>
      <alignment vertical="bottom" wrapText="0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16" sId="1" odxf="1" dxf="1">
    <oc r="E9">
      <v>75</v>
    </oc>
    <nc r="E9">
      <f>SUM(E4:E8)</f>
    </nc>
    <odxf>
      <font>
        <b val="0"/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top/>
        <bottom/>
      </border>
      <protection locked="0"/>
    </odxf>
    <ndxf>
      <font>
        <b/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17" sId="1" odxf="1" dxf="1">
    <oc r="F9">
      <v>11.92</v>
    </oc>
    <nc r="F9">
      <f>SUM(F4:F8)</f>
    </nc>
    <odxf>
      <font>
        <b val="0"/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/>
        <bottom/>
      </border>
      <protection locked="0"/>
    </odxf>
    <ndxf>
      <font>
        <b/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18" sId="1" odxf="1" dxf="1">
    <nc r="G9">
      <f>SUM(G4:G8)</f>
    </nc>
    <odxf>
      <font>
        <b val="0"/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/>
        <bottom/>
      </border>
      <protection locked="0"/>
    </odxf>
    <ndxf>
      <font>
        <b/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19" sId="1" odxf="1" dxf="1">
    <nc r="H9">
      <f>SUM(H4:H8)</f>
    </nc>
    <odxf>
      <font>
        <b val="0"/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top/>
        <bottom/>
      </border>
      <protection locked="0"/>
    </odxf>
    <ndxf>
      <font>
        <b/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0" sId="1" odxf="1" dxf="1">
    <nc r="I9">
      <f>SUM(I4:I8)</f>
    </nc>
    <odxf>
      <font>
        <b val="0"/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top/>
        <bottom/>
      </border>
      <protection locked="0"/>
    </odxf>
    <ndxf>
      <font>
        <b/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1" sId="1" odxf="1" dxf="1">
    <nc r="J9">
      <f>SUM(J4:J8)</f>
    </nc>
    <odxf>
      <font>
        <b val="0"/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right style="medium">
          <color indexed="64"/>
        </right>
        <top/>
        <bottom/>
      </border>
      <protection locked="0"/>
    </odxf>
    <ndxf>
      <font>
        <b/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fmt sheetId="1" sqref="C10" start="0" length="0">
    <dxf>
      <font>
        <sz val="11"/>
        <color rgb="FF000000"/>
        <name val="Times New Roman"/>
        <scheme val="none"/>
      </font>
      <border outline="0">
        <top style="thin">
          <color indexed="64"/>
        </top>
        <bottom style="thin">
          <color indexed="64"/>
        </bottom>
      </border>
      <protection locked="1"/>
    </dxf>
  </rfmt>
  <rfmt sheetId="1" sqref="D10" start="0" length="0">
    <dxf>
      <font>
        <sz val="11"/>
        <color rgb="FF000000"/>
        <name val="Times New Roman"/>
        <scheme val="none"/>
      </font>
      <alignment vertical="bottom" wrapText="0" readingOrder="0"/>
      <border outline="0">
        <top style="thin">
          <color indexed="64"/>
        </top>
        <bottom style="thin">
          <color indexed="64"/>
        </bottom>
      </border>
      <protection locked="1"/>
    </dxf>
  </rfmt>
  <rfmt sheetId="1" sqref="E10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dxf>
  </rfmt>
  <rfmt sheetId="1" sqref="F10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dxf>
  </rfmt>
  <rfmt sheetId="1" sqref="G10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dxf>
  </rfmt>
  <rfmt sheetId="1" sqref="H10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dxf>
  </rfmt>
  <rfmt sheetId="1" sqref="I10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dxf>
  </rfmt>
  <rfmt sheetId="1" sqref="J10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dxf>
  </rfmt>
  <rcc rId="122" sId="1" odxf="1" dxf="1">
    <nc r="C11">
      <v>14</v>
    </nc>
    <odxf>
      <font>
        <sz val="11"/>
        <color theme="1"/>
        <name val="Calibri"/>
        <scheme val="minor"/>
      </font>
      <border outline="0"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border outline="0">
        <top style="thin">
          <color indexed="64"/>
        </top>
        <bottom style="thin">
          <color indexed="64"/>
        </bottom>
      </border>
      <protection locked="1"/>
    </ndxf>
  </rcc>
  <rcc rId="123" sId="1" odxf="1" dxf="1">
    <nc r="D11" t="inlineStr">
      <is>
        <t>Огурцы свежие с раст. Маслом</t>
      </is>
    </nc>
    <odxf>
      <font>
        <sz val="11"/>
        <color theme="1"/>
        <name val="Calibri"/>
        <scheme val="minor"/>
      </font>
      <alignment vertical="top" wrapText="1" readingOrder="0"/>
      <border outline="0"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alignment vertical="bottom" wrapText="0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4" sId="1" odxf="1" dxf="1">
    <oc r="E11">
      <v>500</v>
    </oc>
    <nc r="E11">
      <v>30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5" sId="1" odxf="1" dxf="1">
    <oc r="F11">
      <v>82</v>
    </oc>
    <nc r="F11">
      <v>12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6" sId="1" odxf="1" dxf="1">
    <oc r="G11">
      <v>446</v>
    </oc>
    <nc r="G11">
      <v>35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7" sId="1" odxf="1" dxf="1">
    <oc r="H11">
      <v>11.72</v>
    </oc>
    <nc r="H11">
      <v>0.4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8" sId="1" odxf="1" dxf="1">
    <oc r="I11">
      <v>17.14</v>
    </oc>
    <nc r="I11">
      <v>0.4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  <bottom style="thin">
          <color indexed="64"/>
        </bottom>
      </border>
      <protection locked="1"/>
    </ndxf>
  </rcc>
  <rcc rId="129" sId="1" odxf="1" dxf="1">
    <oc r="J11">
      <v>49.1</v>
    </oc>
    <nc r="J11">
      <v>1.8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1"/>
    </ndxf>
  </rcc>
  <rcc rId="130" sId="1" odxf="1" dxf="1">
    <oc r="C12">
      <v>61</v>
    </oc>
    <nc r="C12">
      <v>82</v>
    </nc>
    <odxf>
      <font>
        <sz val="11"/>
        <color theme="1"/>
        <name val="Calibri"/>
        <scheme val="minor"/>
      </font>
      <border outline="0">
        <top/>
      </border>
      <protection locked="0"/>
    </odxf>
    <ndxf>
      <font>
        <sz val="11"/>
        <color rgb="FF000000"/>
        <name val="Times New Roman"/>
        <scheme val="none"/>
      </font>
      <border outline="0">
        <top style="thin">
          <color indexed="64"/>
        </top>
      </border>
      <protection locked="1"/>
    </ndxf>
  </rcc>
  <rcc rId="131" sId="1" odxf="1" dxf="1">
    <oc r="D12" t="inlineStr">
      <is>
        <t>Огурцы свежие с раст. маслом</t>
      </is>
    </oc>
    <nc r="D12" t="inlineStr">
      <is>
        <t>Рассольник домашний</t>
      </is>
    </nc>
    <odxf>
      <font>
        <sz val="11"/>
        <color theme="1"/>
        <name val="Calibri"/>
        <scheme val="minor"/>
      </font>
      <alignment vertical="top" wrapText="1" readingOrder="0"/>
      <border outline="0">
        <top/>
      </border>
      <protection locked="0"/>
    </odxf>
    <ndxf>
      <font>
        <sz val="11"/>
        <color rgb="FF000000"/>
        <name val="Times New Roman"/>
        <scheme val="none"/>
      </font>
      <alignment vertical="bottom" wrapText="0" readingOrder="0"/>
      <border outline="0">
        <top style="thin">
          <color indexed="64"/>
        </top>
      </border>
      <protection locked="1"/>
    </ndxf>
  </rcc>
  <rcc rId="132" sId="1" odxf="1" dxf="1">
    <oc r="E12">
      <v>30</v>
    </oc>
    <nc r="E12">
      <v>200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top/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133" sId="1" odxf="1" dxf="1">
    <oc r="F12">
      <v>12</v>
    </oc>
    <nc r="F12">
      <v>13.9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top/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134" sId="1" odxf="1" dxf="1">
    <oc r="G12">
      <v>35</v>
    </oc>
    <nc r="G12">
      <v>137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border outline="0">
        <top/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135" sId="1" odxf="1" dxf="1">
    <oc r="H12">
      <v>0.4</v>
    </oc>
    <nc r="H12">
      <v>2.4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top/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136" sId="1" odxf="1" dxf="1">
    <oc r="I12">
      <v>0.4</v>
    </oc>
    <nc r="I12">
      <v>5.4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top/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top style="thin">
          <color indexed="64"/>
        </top>
      </border>
      <protection locked="1"/>
    </ndxf>
  </rcc>
  <rcc rId="137" sId="1" odxf="1" dxf="1">
    <oc r="J12">
      <v>1.8</v>
    </oc>
    <nc r="J12">
      <v>15.7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right style="medium">
          <color indexed="64"/>
        </right>
        <top/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  <top style="thin">
          <color indexed="64"/>
        </top>
      </border>
      <protection locked="1"/>
    </ndxf>
  </rcc>
  <rcc rId="138" sId="1" odxf="1" dxf="1">
    <oc r="C13">
      <v>82</v>
    </oc>
    <nc r="C13">
      <v>80</v>
    </nc>
    <odxf>
      <font>
        <sz val="11"/>
        <color theme="1"/>
        <name val="Calibri"/>
        <scheme val="minor"/>
      </font>
      <protection locked="0"/>
    </odxf>
    <ndxf>
      <font>
        <sz val="11"/>
        <color rgb="FF000000"/>
        <name val="Times New Roman"/>
        <scheme val="none"/>
      </font>
      <protection locked="1"/>
    </ndxf>
  </rcc>
  <rcc rId="139" sId="1" odxf="1" dxf="1">
    <oc r="D13" t="inlineStr">
      <is>
        <t>Борщ с капустой и картофелем</t>
      </is>
    </oc>
    <nc r="D13" t="inlineStr">
      <is>
        <t>Рыба тушеная</t>
      </is>
    </nc>
    <odxf>
      <font>
        <sz val="11"/>
        <color theme="1"/>
        <name val="Calibri"/>
        <scheme val="minor"/>
      </font>
      <alignment vertical="top" wrapText="1" readingOrder="0"/>
      <protection locked="0"/>
    </odxf>
    <ndxf>
      <font>
        <sz val="11"/>
        <color rgb="FF000000"/>
        <name val="Times New Roman"/>
        <scheme val="none"/>
      </font>
      <alignment vertical="bottom" wrapText="0" readingOrder="0"/>
      <protection locked="1"/>
    </ndxf>
  </rcc>
  <rcc rId="140" sId="1" odxf="1" dxf="1">
    <oc r="E13">
      <v>200</v>
    </oc>
    <nc r="E13">
      <v>90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41" sId="1" odxf="1" dxf="1">
    <oc r="F13">
      <v>10.19</v>
    </oc>
    <nc r="F13">
      <v>23.2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42" sId="1" odxf="1" dxf="1">
    <oc r="G13">
      <v>124.1</v>
    </oc>
    <nc r="G13">
      <v>144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43" sId="1" odxf="1" dxf="1">
    <oc r="H13">
      <v>1.83</v>
    </oc>
    <nc r="H13">
      <v>8.9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44" sId="1" odxf="1" dxf="1">
    <oc r="I13">
      <v>4.9000000000000004</v>
    </oc>
    <nc r="I13">
      <v>7.4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45" sId="1" odxf="1" dxf="1">
    <oc r="J13">
      <v>11.75</v>
    </oc>
    <nc r="J13">
      <v>4.7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right style="medium">
          <color indexed="64"/>
        </right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ndxf>
  </rcc>
  <rcc rId="146" sId="1" odxf="1" dxf="1">
    <oc r="C14">
      <v>226</v>
    </oc>
    <nc r="C14">
      <v>146</v>
    </nc>
    <odxf>
      <font>
        <sz val="11"/>
        <color theme="1"/>
        <name val="Calibri"/>
        <scheme val="minor"/>
      </font>
      <protection locked="0"/>
    </odxf>
    <ndxf>
      <font>
        <sz val="11"/>
        <color rgb="FF000000"/>
        <name val="Times New Roman"/>
        <scheme val="none"/>
      </font>
      <protection locked="1"/>
    </ndxf>
  </rcc>
  <rcc rId="147" sId="1" odxf="1" dxf="1">
    <oc r="D14" t="inlineStr">
      <is>
        <t>Рыба тушенная</t>
      </is>
    </oc>
    <nc r="D14" t="inlineStr">
      <is>
        <t>Пюре картофельное</t>
      </is>
    </nc>
    <odxf>
      <font>
        <sz val="11"/>
        <color theme="1"/>
        <name val="Calibri"/>
        <scheme val="minor"/>
      </font>
      <alignment vertical="top" wrapText="1" readingOrder="0"/>
      <protection locked="0"/>
    </odxf>
    <ndxf>
      <font>
        <sz val="11"/>
        <color rgb="FF000000"/>
        <name val="Times New Roman"/>
        <scheme val="none"/>
      </font>
      <alignment vertical="bottom" wrapText="0" readingOrder="0"/>
      <protection locked="1"/>
    </ndxf>
  </rcc>
  <rcc rId="148" sId="1" odxf="1" dxf="1">
    <oc r="E14">
      <v>90</v>
    </oc>
    <nc r="E14">
      <v>150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49" sId="1" odxf="1" dxf="1">
    <oc r="F14">
      <v>31.2</v>
    </oc>
    <nc r="F14">
      <v>15.9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50" sId="1" odxf="1" dxf="1">
    <oc r="G14">
      <v>156</v>
    </oc>
    <nc r="G14">
      <v>172.5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51" sId="1" odxf="1" dxf="1">
    <oc r="H14">
      <v>14.9</v>
    </oc>
    <nc r="H14">
      <v>4.0999999999999996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52" sId="1" odxf="1" dxf="1">
    <oc r="I14">
      <v>11.23</v>
    </oc>
    <nc r="I14">
      <v>6.3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53" sId="1" odxf="1" dxf="1">
    <oc r="J14">
      <v>4.7</v>
    </oc>
    <nc r="J14">
      <v>26.7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right style="medium">
          <color indexed="64"/>
        </right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ndxf>
  </rcc>
  <rcc rId="154" sId="1" odxf="1" dxf="1">
    <oc r="C15">
      <v>312</v>
    </oc>
    <nc r="C15">
      <v>350</v>
    </nc>
    <odxf>
      <font>
        <sz val="11"/>
        <color theme="1"/>
        <name val="Calibri"/>
        <scheme val="minor"/>
      </font>
      <protection locked="0"/>
    </odxf>
    <ndxf>
      <font>
        <sz val="11"/>
        <color rgb="FF000000"/>
        <name val="Times New Roman"/>
        <scheme val="none"/>
      </font>
      <protection locked="1"/>
    </ndxf>
  </rcc>
  <rcc rId="155" sId="1" odxf="1" dxf="1">
    <oc r="D15" t="inlineStr">
      <is>
        <t>Пюре картофельное</t>
      </is>
    </oc>
    <nc r="D15" t="inlineStr">
      <is>
        <t>Кисель из облепихи</t>
      </is>
    </nc>
    <odxf>
      <font>
        <sz val="11"/>
        <color theme="1"/>
        <name val="Calibri"/>
        <scheme val="minor"/>
      </font>
      <alignment vertical="top" wrapText="1" readingOrder="0"/>
      <protection locked="0"/>
    </odxf>
    <ndxf>
      <font>
        <sz val="11"/>
        <color rgb="FF000000"/>
        <name val="Times New Roman"/>
        <scheme val="none"/>
      </font>
      <alignment vertical="bottom" wrapText="0" readingOrder="0"/>
      <protection locked="1"/>
    </ndxf>
  </rcc>
  <rcc rId="156" sId="1" odxf="1" dxf="1">
    <oc r="E15">
      <v>150</v>
    </oc>
    <nc r="E15">
      <v>200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57" sId="1" odxf="1" dxf="1">
    <oc r="F15">
      <v>16.059999999999999</v>
    </oc>
    <nc r="F15">
      <v>14.5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58" sId="1" odxf="1" dxf="1">
    <oc r="G15">
      <v>163</v>
    </oc>
    <nc r="G15">
      <v>107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59" sId="1" odxf="1" dxf="1">
    <oc r="H15">
      <v>3.08</v>
    </oc>
    <nc r="H15">
      <v>0.2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60" sId="1" odxf="1" dxf="1">
    <oc r="I15">
      <v>3.61</v>
    </oc>
    <nc r="I15">
      <v>0.1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61" sId="1" odxf="1" dxf="1">
    <oc r="J15">
      <v>23.8</v>
    </oc>
    <nc r="J15">
      <v>19.13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border outline="0">
        <right style="medium">
          <color indexed="64"/>
        </right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ndxf>
  </rcc>
  <rcc rId="162" sId="1" odxf="1" dxf="1">
    <oc r="C16">
      <v>350</v>
    </oc>
    <nc r="C16" t="inlineStr">
      <is>
        <t>ПР</t>
      </is>
    </nc>
    <odxf>
      <font>
        <sz val="11"/>
        <color theme="1"/>
        <name val="Calibri"/>
        <scheme val="minor"/>
      </font>
      <protection locked="0"/>
    </odxf>
    <ndxf>
      <font>
        <sz val="11"/>
        <color rgb="FF000000"/>
        <name val="Times New Roman"/>
        <scheme val="none"/>
      </font>
      <protection locked="1"/>
    </ndxf>
  </rcc>
  <rcc rId="163" sId="1" odxf="1" dxf="1">
    <oc r="D16" t="inlineStr">
      <is>
        <t>Кисель из облепихи</t>
      </is>
    </oc>
    <nc r="D16" t="inlineStr">
      <is>
        <t>Хлеб</t>
      </is>
    </nc>
    <odxf>
      <font>
        <sz val="11"/>
        <color theme="1"/>
        <name val="Calibri"/>
        <scheme val="minor"/>
      </font>
      <alignment vertical="top" wrapText="1" readingOrder="0"/>
      <protection locked="0"/>
    </odxf>
    <ndxf>
      <font>
        <sz val="11"/>
        <color rgb="FF000000"/>
        <name val="Times New Roman"/>
        <scheme val="none"/>
      </font>
      <alignment vertical="bottom" wrapText="0" readingOrder="0"/>
      <protection locked="1"/>
    </ndxf>
  </rcc>
  <rcc rId="164" sId="1" odxf="1" dxf="1">
    <oc r="E16">
      <v>200</v>
    </oc>
    <nc r="E16">
      <v>30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65" sId="1" odxf="1" dxf="1">
    <oc r="F16">
      <v>11.43</v>
    </oc>
    <nc r="F16">
      <v>2.5</v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66" sId="1" odxf="1" dxf="1">
    <oc r="G16">
      <v>118</v>
    </oc>
    <nc r="G16">
      <v>75</v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67" sId="1" odxf="1" dxf="1">
    <oc r="H16">
      <v>0.2</v>
    </oc>
    <nc r="H16">
      <v>3.16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68" sId="1" odxf="1" dxf="1">
    <oc r="I16">
      <v>0.2</v>
    </oc>
    <nc r="I16">
      <v>0.4</v>
    </nc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fmt sheetId="1" sqref="J16" start="0" length="0">
    <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dxf>
  </rfmt>
  <rcc rId="169" sId="1" odxf="1" dxf="1">
    <oc r="C17" t="inlineStr">
      <is>
        <t>ПР</t>
      </is>
    </oc>
    <nc r="C17"/>
    <odxf>
      <font>
        <sz val="11"/>
        <color theme="1"/>
        <name val="Calibri"/>
        <scheme val="minor"/>
      </font>
      <protection locked="0"/>
    </odxf>
    <ndxf>
      <font>
        <sz val="11"/>
        <color rgb="FF000000"/>
        <name val="Times New Roman"/>
        <scheme val="none"/>
      </font>
      <protection locked="1"/>
    </ndxf>
  </rcc>
  <rcc rId="170" sId="1" odxf="1" dxf="1">
    <oc r="D17" t="inlineStr">
      <is>
        <t>Хлеб</t>
      </is>
    </oc>
    <nc r="D17"/>
    <odxf>
      <font>
        <sz val="11"/>
        <color theme="1"/>
        <name val="Calibri"/>
        <scheme val="minor"/>
      </font>
      <alignment horizontal="general" wrapText="1" readingOrder="0"/>
      <protection locked="0"/>
    </odxf>
    <ndxf>
      <font>
        <sz val="11"/>
        <color rgb="FF000000"/>
        <name val="Times New Roman"/>
        <scheme val="none"/>
      </font>
      <alignment horizontal="center" wrapText="0" readingOrder="0"/>
      <protection locked="1"/>
    </ndxf>
  </rcc>
  <rcc rId="171" sId="1" odxf="1" dxf="1">
    <oc r="E17">
      <v>30</v>
    </oc>
    <nc r="E17"/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72" sId="1" odxf="1" dxf="1">
    <oc r="F17">
      <v>2.5</v>
    </oc>
    <nc r="F17"/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73" sId="1" odxf="1" dxf="1">
    <oc r="G17">
      <v>75</v>
    </oc>
    <nc r="G17"/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74" sId="1" odxf="1" dxf="1">
    <oc r="H17">
      <v>3.16</v>
    </oc>
    <nc r="H17"/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75" sId="1" odxf="1" dxf="1">
    <oc r="I17">
      <v>0.4</v>
    </oc>
    <nc r="I17"/>
    <odxf>
      <font>
        <sz val="11"/>
        <color theme="1"/>
        <name val="Calibri"/>
        <scheme val="minor"/>
      </font>
      <numFmt numFmtId="164" formatCode="0.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76" sId="1" odxf="1" dxf="1">
    <oc r="J17">
      <v>19.32</v>
    </oc>
    <nc r="J17"/>
    <odxf>
      <numFmt numFmtId="2" formatCode="0.00"/>
      <border outline="0">
        <right style="medium">
          <color indexed="64"/>
        </right>
      </border>
      <protection locked="0"/>
    </odxf>
    <ndxf>
      <numFmt numFmtId="0" formatCode="General"/>
      <border outline="0">
        <right style="thin">
          <color indexed="64"/>
        </right>
      </border>
      <protection locked="1"/>
    </ndxf>
  </rcc>
  <rfmt sheetId="1" sqref="C18" start="0" length="0">
    <dxf>
      <font>
        <sz val="11"/>
        <color rgb="FF000000"/>
        <name val="Times New Roman"/>
        <scheme val="none"/>
      </font>
      <alignment horizontal="general" vertical="bottom" readingOrder="0"/>
      <protection locked="1"/>
    </dxf>
  </rfmt>
  <rfmt sheetId="1" sqref="D18" start="0" length="0">
    <dxf>
      <font>
        <sz val="11"/>
        <color rgb="FF000000"/>
        <name val="Times New Roman"/>
        <scheme val="none"/>
      </font>
      <alignment horizontal="center" wrapText="0" readingOrder="0"/>
      <protection locked="1"/>
    </dxf>
  </rfmt>
  <rcc rId="177" sId="1" odxf="1" dxf="1">
    <nc r="E18">
      <f>SUM(E11:E17)</f>
    </nc>
    <odxf>
      <font>
        <sz val="11"/>
        <color theme="1"/>
        <name val="Calibri"/>
        <scheme val="minor"/>
      </font>
      <numFmt numFmtId="1" formatCode="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78" sId="1" odxf="1" dxf="1">
    <nc r="F18">
      <f>SUM(F11:F17)</f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79" sId="1" odxf="1" dxf="1">
    <nc r="G18">
      <f>SUM(G11:G17)</f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80" sId="1" odxf="1" dxf="1">
    <nc r="H18">
      <f>SUM(H11:H17)</f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81" sId="1" odxf="1" dxf="1">
    <nc r="I18">
      <f>SUM(I11:I17)</f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protection locked="1"/>
    </ndxf>
  </rcc>
  <rcc rId="182" sId="1" odxf="1" dxf="1">
    <nc r="J18">
      <f>SUM(J11:J17)</f>
    </nc>
    <odxf>
      <font>
        <sz val="11"/>
        <color theme="1"/>
        <name val="Calibri"/>
        <scheme val="minor"/>
      </font>
      <numFmt numFmtId="2" formatCode="0.00"/>
      <alignment horizontal="general" vertical="bottom" readingOrder="0"/>
      <border outline="0">
        <right style="medium">
          <color indexed="64"/>
        </right>
      </border>
      <protection locked="0"/>
    </odxf>
    <ndxf>
      <font>
        <sz val="11"/>
        <color rgb="FF000000"/>
        <name val="Times New Roman"/>
        <scheme val="none"/>
      </font>
      <numFmt numFmtId="0" formatCode="General"/>
      <alignment horizontal="center" vertical="top" readingOrder="0"/>
      <border outline="0">
        <right style="thin">
          <color indexed="64"/>
        </right>
      </border>
      <protection locked="1"/>
    </ndxf>
  </rcc>
  <rcc rId="183" sId="1">
    <oc r="B9" t="inlineStr">
      <is>
        <t>фрукты</t>
      </is>
    </oc>
    <nc r="B9"/>
  </rcc>
  <rm rId="184" sheetId="1" source="C11:J19" destination="C12:J20" sourceSheetId="1">
    <rfmt sheetId="1" sqref="C2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2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2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m>
  <rfmt sheetId="1" sqref="A11:J11" start="0" length="0">
    <dxf>
      <border>
        <top style="medium">
          <color indexed="64"/>
        </top>
      </border>
    </dxf>
  </rfmt>
  <rfmt sheetId="1" sqref="J11" start="0" length="0">
    <dxf>
      <border>
        <right style="medium">
          <color indexed="64"/>
        </right>
      </border>
    </dxf>
  </rfmt>
  <rfmt sheetId="1" sqref="A11:J11" start="0" length="0">
    <dxf>
      <border>
        <bottom style="medium">
          <color indexed="64"/>
        </bottom>
      </border>
    </dxf>
  </rfmt>
  <rfmt sheetId="1" sqref="B11:J11">
    <dxf>
      <fill>
        <patternFill>
          <bgColor theme="7" tint="0.79998168889431442"/>
        </patternFill>
      </fill>
    </dxf>
  </rfmt>
  <rfmt sheetId="1" sqref="C20:J20" start="0" length="0">
    <dxf>
      <border>
        <bottom style="medium">
          <color indexed="64"/>
        </bottom>
      </border>
    </dxf>
  </rfmt>
  <rcc rId="185" sId="1" numFmtId="19">
    <oc r="J1">
      <v>45000</v>
    </oc>
    <nc r="J1">
      <v>45001</v>
    </nc>
  </rcc>
  <rcv guid="{8FD84A60-53A8-4F8E-9C86-C0EF7F874493}" action="delete"/>
  <rcv guid="{8FD84A60-53A8-4F8E-9C86-C0EF7F874493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fmt sheetId="1" sqref="E4:J20">
    <dxf>
      <numFmt numFmtId="2" formatCode="0.00"/>
    </dxf>
  </rfmt>
  <rfmt sheetId="1" sqref="E4:J6">
    <dxf>
      <numFmt numFmtId="164" formatCode="0.0"/>
    </dxf>
  </rfmt>
  <rfmt sheetId="1" sqref="G4">
    <dxf>
      <numFmt numFmtId="2" formatCode="0.00"/>
    </dxf>
  </rfmt>
  <rfmt sheetId="1" sqref="H5">
    <dxf>
      <numFmt numFmtId="2" formatCode="0.00"/>
    </dxf>
  </rfmt>
  <rfmt sheetId="1" sqref="J6">
    <dxf>
      <numFmt numFmtId="2" formatCode="0.00"/>
    </dxf>
  </rfmt>
  <rfmt sheetId="1" sqref="E4:E20">
    <dxf>
      <numFmt numFmtId="1" formatCode="0"/>
    </dxf>
  </rfmt>
  <rcc rId="1" sId="1" numFmtId="4">
    <nc r="E7">
      <v>20</v>
    </nc>
  </rcc>
  <rcc rId="2" sId="1" numFmtId="4">
    <nc r="F7">
      <v>15.9</v>
    </nc>
  </rcc>
  <rcc rId="3" sId="1" numFmtId="4">
    <nc r="G7">
      <v>70</v>
    </nc>
  </rcc>
  <rcc rId="4" sId="1" numFmtId="4">
    <nc r="H7">
      <v>2.64</v>
    </nc>
  </rcc>
  <rcc rId="5" sId="1" numFmtId="4">
    <nc r="I7">
      <v>2.64</v>
    </nc>
  </rcc>
  <rcc rId="6" sId="1" numFmtId="4">
    <nc r="J7">
      <v>0</v>
    </nc>
  </rcc>
  <rfmt sheetId="1" sqref="J7">
    <dxf>
      <numFmt numFmtId="1" formatCode="0"/>
    </dxf>
  </rfmt>
  <rfmt sheetId="1" sqref="G7">
    <dxf>
      <numFmt numFmtId="1" formatCode="0"/>
    </dxf>
  </rfmt>
  <rcc rId="7" sId="1" numFmtId="4">
    <nc r="E8">
      <v>10</v>
    </nc>
  </rcc>
  <rcc rId="8" sId="1" numFmtId="4">
    <nc r="F8">
      <v>12</v>
    </nc>
  </rcc>
  <rcc rId="9" sId="1" numFmtId="4">
    <nc r="G8">
      <v>65.72</v>
    </nc>
  </rcc>
  <rcc rId="10" sId="1" numFmtId="4">
    <nc r="H8">
      <v>0.1</v>
    </nc>
  </rcc>
  <rcc rId="11" sId="1" numFmtId="4">
    <nc r="I8">
      <v>7.2</v>
    </nc>
  </rcc>
  <rcc rId="12" sId="1" numFmtId="4">
    <nc r="J8">
      <v>0.13</v>
    </nc>
  </rcc>
  <rfmt sheetId="1" sqref="F8">
    <dxf>
      <numFmt numFmtId="1" formatCode="0"/>
    </dxf>
  </rfmt>
  <rfmt sheetId="1" sqref="H8">
    <dxf>
      <numFmt numFmtId="164" formatCode="0.0"/>
    </dxf>
  </rfmt>
  <rfmt sheetId="1" sqref="I8">
    <dxf>
      <numFmt numFmtId="164" formatCode="0.0"/>
    </dxf>
  </rfmt>
  <rrc rId="13" sId="1" ref="A9:XFD9" action="insertRow"/>
  <rcc rId="14" sId="1">
    <nc r="B9" t="inlineStr">
      <is>
        <t>фрукты</t>
      </is>
    </nc>
  </rcc>
  <rfmt sheetId="1" sqref="B9">
    <dxf>
      <fill>
        <patternFill>
          <bgColor theme="0"/>
        </patternFill>
      </fill>
    </dxf>
  </rfmt>
  <rrc rId="15" sId="1" ref="A10:XFD10" action="deleteRow">
    <rfmt sheetId="1" xfDxf="1" sqref="A10:XFD10" start="0" length="0"/>
    <rcc rId="0" sId="1" dxf="1">
      <nc r="A10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10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1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6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</border>
      </dxf>
    </rfmt>
    <rfmt sheetId="1" sqref="B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7" sId="1" ref="A10:XFD10" action="deleteRow">
    <rfmt sheetId="1" xfDxf="1" sqref="A10:XFD10" start="0" length="0"/>
    <rfmt sheetId="1" sqref="A10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10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1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10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10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8" sId="1" ref="A10:XFD10" action="insertRow"/>
  <rfmt sheetId="1" sqref="A10:J10" start="0" length="0">
    <dxf>
      <border>
        <top style="medium">
          <color indexed="64"/>
        </top>
      </border>
    </dxf>
  </rfmt>
  <rfmt sheetId="1" sqref="A10:J10" start="0" length="0">
    <dxf>
      <border>
        <bottom style="medium">
          <color indexed="64"/>
        </bottom>
      </border>
    </dxf>
  </rfmt>
  <rfmt sheetId="1" sqref="A10:J10">
    <dxf>
      <border>
        <left style="medium">
          <color indexed="64"/>
        </left>
        <right style="medium">
          <color indexed="64"/>
        </right>
        <vertical style="medium">
          <color indexed="64"/>
        </vertical>
      </border>
    </dxf>
  </rfmt>
  <rcc rId="19" sId="1">
    <nc r="C9">
      <v>338</v>
    </nc>
  </rcc>
  <rcc rId="20" sId="1">
    <nc r="D9" t="inlineStr">
      <is>
        <t>Яблоко</t>
      </is>
    </nc>
  </rcc>
  <rcc rId="21" sId="1" numFmtId="4">
    <nc r="E9">
      <v>75</v>
    </nc>
  </rcc>
  <rcc rId="22" sId="1" numFmtId="4">
    <nc r="F9">
      <v>11.92</v>
    </nc>
  </rcc>
  <rfmt sheetId="1" sqref="F9">
    <dxf>
      <numFmt numFmtId="2" formatCode="0.00"/>
    </dxf>
  </rfmt>
  <rfmt sheetId="1" sqref="A10:J10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23" sId="1" numFmtId="4">
    <nc r="E10">
      <v>500</v>
    </nc>
  </rcc>
  <rcc rId="24" sId="1" numFmtId="4">
    <nc r="F10">
      <v>82</v>
    </nc>
  </rcc>
  <rcc rId="25" sId="1" numFmtId="4">
    <nc r="G10">
      <v>446</v>
    </nc>
  </rcc>
  <rcc rId="26" sId="1" numFmtId="4">
    <nc r="H10">
      <v>11.72</v>
    </nc>
  </rcc>
  <rcc rId="27" sId="1" numFmtId="4">
    <nc r="J10">
      <v>49.1</v>
    </nc>
  </rcc>
  <rfmt sheetId="1" sqref="G10">
    <dxf>
      <numFmt numFmtId="1" formatCode="0"/>
    </dxf>
  </rfmt>
  <rfmt sheetId="1" sqref="H10">
    <dxf>
      <numFmt numFmtId="2" formatCode="0.00"/>
    </dxf>
  </rfmt>
  <rfmt sheetId="1" sqref="I10">
    <dxf>
      <numFmt numFmtId="2" formatCode="0.00"/>
    </dxf>
  </rfmt>
  <rcc rId="28" sId="1" numFmtId="4">
    <nc r="I10">
      <v>17.14</v>
    </nc>
  </rcc>
  <rfmt sheetId="1" sqref="J10">
    <dxf>
      <numFmt numFmtId="164" formatCode="0.0"/>
    </dxf>
  </rfmt>
  <rcc rId="29" sId="1">
    <nc r="C11">
      <v>61</v>
    </nc>
  </rcc>
  <rcc rId="30" sId="1">
    <nc r="C12">
      <v>82</v>
    </nc>
  </rcc>
  <rcc rId="31" sId="1">
    <nc r="C13">
      <v>226</v>
    </nc>
  </rcc>
  <rcc rId="32" sId="1">
    <nc r="C14">
      <v>312</v>
    </nc>
  </rcc>
  <rcc rId="33" sId="1">
    <nc r="C15">
      <v>350</v>
    </nc>
  </rcc>
  <rcc rId="34" sId="1">
    <nc r="C16" t="inlineStr">
      <is>
        <t>ПР</t>
      </is>
    </nc>
  </rcc>
  <rfmt sheetId="1" sqref="C16">
    <dxf>
      <alignment horizontal="right" readingOrder="0"/>
    </dxf>
  </rfmt>
  <rfmt sheetId="1" sqref="C6">
    <dxf>
      <alignment horizontal="right" readingOrder="0"/>
    </dxf>
  </rfmt>
  <rfmt sheetId="1" sqref="C4:C17">
    <dxf>
      <alignment horizontal="center" readingOrder="0"/>
    </dxf>
  </rfmt>
  <rcc rId="35" sId="1">
    <nc r="D11" t="inlineStr">
      <is>
        <t>Огурцы свежие с раст. маслом</t>
      </is>
    </nc>
  </rcc>
  <rcc rId="36" sId="1">
    <nc r="D12" t="inlineStr">
      <is>
        <t>Борщ с капустой и картофелем</t>
      </is>
    </nc>
  </rcc>
  <rcc rId="37" sId="1">
    <nc r="D13" t="inlineStr">
      <is>
        <t>Рыба тушенная</t>
      </is>
    </nc>
  </rcc>
  <rcc rId="38" sId="1">
    <nc r="D14" t="inlineStr">
      <is>
        <t>Пюре картофельное</t>
      </is>
    </nc>
  </rcc>
  <rcc rId="39" sId="1">
    <nc r="D15" t="inlineStr">
      <is>
        <t>Кисель из облепихи</t>
      </is>
    </nc>
  </rcc>
  <rcc rId="40" sId="1">
    <nc r="D16" t="inlineStr">
      <is>
        <t>Хлеб</t>
      </is>
    </nc>
  </rcc>
  <rcc rId="41" sId="1" numFmtId="4">
    <nc r="E11">
      <v>30</v>
    </nc>
  </rcc>
  <rcc rId="42" sId="1" numFmtId="4">
    <nc r="E12">
      <v>200</v>
    </nc>
  </rcc>
  <rcc rId="43" sId="1" numFmtId="4">
    <nc r="E13">
      <v>90</v>
    </nc>
  </rcc>
  <rcc rId="44" sId="1" numFmtId="4">
    <nc r="E14">
      <v>150</v>
    </nc>
  </rcc>
  <rcc rId="45" sId="1" numFmtId="4">
    <nc r="E15">
      <v>200</v>
    </nc>
  </rcc>
  <rcc rId="46" sId="1" numFmtId="4">
    <nc r="E16">
      <v>30</v>
    </nc>
  </rcc>
  <rcc rId="47" sId="1" numFmtId="4">
    <nc r="F11">
      <v>12</v>
    </nc>
  </rcc>
  <rcc rId="48" sId="1" numFmtId="4">
    <nc r="G11">
      <v>35</v>
    </nc>
  </rcc>
  <rcc rId="49" sId="1" numFmtId="4">
    <nc r="I11">
      <v>0.4</v>
    </nc>
  </rcc>
  <rcc rId="50" sId="1" numFmtId="4">
    <nc r="J11">
      <v>1.8</v>
    </nc>
  </rcc>
  <rcc rId="51" sId="1" numFmtId="4">
    <nc r="F12">
      <v>10.19</v>
    </nc>
  </rcc>
  <rcc rId="52" sId="1" numFmtId="4">
    <nc r="G12">
      <v>124.1</v>
    </nc>
  </rcc>
  <rcc rId="53" sId="1" numFmtId="4">
    <nc r="H12">
      <v>1.83</v>
    </nc>
  </rcc>
  <rcc rId="54" sId="1" numFmtId="4">
    <nc r="I12">
      <v>4.9000000000000004</v>
    </nc>
  </rcc>
  <rcc rId="55" sId="1" numFmtId="4">
    <nc r="J12">
      <v>11.75</v>
    </nc>
  </rcc>
  <rcc rId="56" sId="1" numFmtId="4">
    <nc r="F13">
      <v>31.2</v>
    </nc>
  </rcc>
  <rcc rId="57" sId="1" numFmtId="4">
    <nc r="G13">
      <v>156</v>
    </nc>
  </rcc>
  <rcc rId="58" sId="1" numFmtId="4">
    <nc r="H13">
      <v>14.9</v>
    </nc>
  </rcc>
  <rcc rId="59" sId="1" numFmtId="4">
    <nc r="I13">
      <v>11.23</v>
    </nc>
  </rcc>
  <rcc rId="60" sId="1" numFmtId="4">
    <nc r="J13">
      <v>4.7</v>
    </nc>
  </rcc>
  <rcc rId="61" sId="1" numFmtId="4">
    <nc r="F14">
      <v>16.059999999999999</v>
    </nc>
  </rcc>
  <rcc rId="62" sId="1" numFmtId="4">
    <nc r="G14">
      <v>163</v>
    </nc>
  </rcc>
  <rcc rId="63" sId="1" numFmtId="4">
    <nc r="H14">
      <v>3.08</v>
    </nc>
  </rcc>
  <rcc rId="64" sId="1" numFmtId="4">
    <nc r="I14">
      <v>3.61</v>
    </nc>
  </rcc>
  <rcc rId="65" sId="1" numFmtId="4">
    <nc r="J14">
      <v>23.8</v>
    </nc>
  </rcc>
  <rcc rId="66" sId="1" numFmtId="4">
    <nc r="F15">
      <v>11.43</v>
    </nc>
  </rcc>
  <rcc rId="67" sId="1" numFmtId="4">
    <nc r="G15">
      <v>118</v>
    </nc>
  </rcc>
  <rcc rId="68" sId="1" numFmtId="4">
    <nc r="H15">
      <v>0.2</v>
    </nc>
  </rcc>
  <rcc rId="69" sId="1" numFmtId="4">
    <nc r="I15">
      <v>0.2</v>
    </nc>
  </rcc>
  <rcc rId="70" sId="1" numFmtId="4">
    <nc r="J15">
      <v>19.32</v>
    </nc>
  </rcc>
  <rcc rId="71" sId="1" numFmtId="4">
    <nc r="F16">
      <v>2.5</v>
    </nc>
  </rcc>
  <rcc rId="72" sId="1" numFmtId="4">
    <nc r="G16">
      <v>75</v>
    </nc>
  </rcc>
  <rcc rId="73" sId="1" numFmtId="4">
    <nc r="H16">
      <v>3.16</v>
    </nc>
  </rcc>
  <rcc rId="74" sId="1" numFmtId="4">
    <nc r="I16">
      <v>0.4</v>
    </nc>
  </rcc>
  <rcc rId="75" sId="1" numFmtId="4">
    <nc r="J16">
      <v>19.32</v>
    </nc>
  </rcc>
  <rfmt sheetId="1" sqref="G12">
    <dxf>
      <numFmt numFmtId="164" formatCode="0.0"/>
    </dxf>
  </rfmt>
  <rfmt sheetId="1" sqref="G11">
    <dxf>
      <numFmt numFmtId="1" formatCode="0"/>
    </dxf>
  </rfmt>
  <rfmt sheetId="1" sqref="G13:G16">
    <dxf>
      <numFmt numFmtId="1" formatCode="0"/>
    </dxf>
  </rfmt>
  <rfmt sheetId="1" sqref="H11">
    <dxf>
      <numFmt numFmtId="164" formatCode="0.0"/>
    </dxf>
  </rfmt>
  <rcc rId="76" sId="1" numFmtId="4">
    <nc r="H11">
      <v>0.4</v>
    </nc>
  </rcc>
  <rfmt sheetId="1" sqref="H13">
    <dxf>
      <numFmt numFmtId="164" formatCode="0.0"/>
    </dxf>
  </rfmt>
  <rfmt sheetId="1" sqref="H15">
    <dxf>
      <numFmt numFmtId="164" formatCode="0.0"/>
    </dxf>
  </rfmt>
  <rfmt sheetId="1" sqref="I11:I12">
    <dxf>
      <numFmt numFmtId="164" formatCode="0.0"/>
    </dxf>
  </rfmt>
  <rfmt sheetId="1" sqref="I15:I16">
    <dxf>
      <numFmt numFmtId="164" formatCode="0.0"/>
    </dxf>
  </rfmt>
  <rfmt sheetId="1" sqref="J13:J14">
    <dxf>
      <numFmt numFmtId="164" formatCode="0.0"/>
    </dxf>
  </rfmt>
  <rfmt sheetId="1" sqref="J11">
    <dxf>
      <numFmt numFmtId="164" formatCode="0.0"/>
    </dxf>
  </rfmt>
  <rrc rId="77" sId="1" ref="A10:XFD10" action="insertRow"/>
  <rcc rId="78" sId="1" numFmtId="4">
    <nc r="E19">
      <v>700</v>
    </nc>
  </rcc>
  <rcc rId="79" sId="1" numFmtId="4">
    <nc r="F19">
      <v>83.38</v>
    </nc>
  </rcc>
  <rcc rId="80" sId="1" numFmtId="4">
    <nc r="G19">
      <v>671.1</v>
    </nc>
  </rcc>
  <rcc rId="81" sId="1" numFmtId="4">
    <nc r="H19">
      <v>23.57</v>
    </nc>
  </rcc>
  <rcc rId="82" sId="1" numFmtId="4">
    <nc r="I19">
      <v>20.74</v>
    </nc>
  </rcc>
  <rcc rId="83" sId="1" numFmtId="4">
    <nc r="J19">
      <v>80.5</v>
    </nc>
  </rcc>
  <rfmt sheetId="1" sqref="G19">
    <dxf>
      <numFmt numFmtId="164" formatCode="0.0"/>
    </dxf>
  </rfmt>
  <rcc rId="84" sId="1" numFmtId="19">
    <oc r="J1">
      <v>44994</v>
    </oc>
    <nc r="J1">
      <v>45000</v>
    </nc>
  </rcc>
  <rcv guid="{8FD84A60-53A8-4F8E-9C86-C0EF7F874493}" action="delete"/>
  <rcv guid="{8FD84A60-53A8-4F8E-9C86-C0EF7F874493}" action="add"/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25</v>
      </c>
      <c r="C1" s="19"/>
      <c r="D1" s="20"/>
      <c r="E1" t="s">
        <v>20</v>
      </c>
      <c r="F1" s="13"/>
      <c r="I1" t="s">
        <v>1</v>
      </c>
      <c r="J1" s="12">
        <v>45001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>
      <c r="A4" s="3" t="s">
        <v>10</v>
      </c>
      <c r="B4" s="4" t="s">
        <v>11</v>
      </c>
      <c r="C4" s="22">
        <v>83</v>
      </c>
      <c r="D4" s="23" t="s">
        <v>30</v>
      </c>
      <c r="E4" s="22">
        <v>90</v>
      </c>
      <c r="F4" s="22">
        <v>38</v>
      </c>
      <c r="G4" s="22">
        <v>83</v>
      </c>
      <c r="H4" s="22">
        <v>6.7</v>
      </c>
      <c r="I4" s="22">
        <v>3.9</v>
      </c>
      <c r="J4" s="22">
        <v>7.5</v>
      </c>
    </row>
    <row r="5" spans="1:10">
      <c r="A5" s="5"/>
      <c r="B5" s="1" t="s">
        <v>12</v>
      </c>
      <c r="C5" s="22">
        <v>382</v>
      </c>
      <c r="D5" s="21" t="s">
        <v>31</v>
      </c>
      <c r="E5" s="22">
        <v>200</v>
      </c>
      <c r="F5" s="22">
        <v>13.6</v>
      </c>
      <c r="G5" s="22">
        <v>94</v>
      </c>
      <c r="H5" s="22">
        <v>2.9</v>
      </c>
      <c r="I5" s="22">
        <v>2.8</v>
      </c>
      <c r="J5" s="22">
        <v>14.9</v>
      </c>
    </row>
    <row r="6" spans="1:10">
      <c r="A6" s="5"/>
      <c r="B6" s="1" t="s">
        <v>21</v>
      </c>
      <c r="C6" s="22" t="s">
        <v>26</v>
      </c>
      <c r="D6" s="21" t="s">
        <v>27</v>
      </c>
      <c r="E6" s="22">
        <v>30</v>
      </c>
      <c r="F6" s="22">
        <v>2.5</v>
      </c>
      <c r="G6" s="22">
        <v>61.5</v>
      </c>
      <c r="H6" s="22">
        <v>1.9</v>
      </c>
      <c r="I6" s="22">
        <v>0.4</v>
      </c>
      <c r="J6" s="22">
        <v>12.07</v>
      </c>
    </row>
    <row r="7" spans="1:10">
      <c r="A7" s="5"/>
      <c r="B7" s="2"/>
      <c r="C7" s="22">
        <v>146</v>
      </c>
      <c r="D7" s="21" t="s">
        <v>28</v>
      </c>
      <c r="E7" s="22">
        <v>150</v>
      </c>
      <c r="F7" s="22">
        <v>15.9</v>
      </c>
      <c r="G7" s="22">
        <v>172.5</v>
      </c>
      <c r="H7" s="22">
        <v>4.0999999999999996</v>
      </c>
      <c r="I7" s="22">
        <v>6.3</v>
      </c>
      <c r="J7" s="22">
        <v>26.7</v>
      </c>
    </row>
    <row r="8" spans="1:10" ht="15.75" thickBot="1">
      <c r="A8" s="6"/>
      <c r="B8" s="7"/>
      <c r="C8" s="22">
        <v>14</v>
      </c>
      <c r="D8" s="21" t="s">
        <v>32</v>
      </c>
      <c r="E8" s="22">
        <v>30</v>
      </c>
      <c r="F8" s="22">
        <v>12</v>
      </c>
      <c r="G8" s="22">
        <v>35</v>
      </c>
      <c r="H8" s="22">
        <v>0.4</v>
      </c>
      <c r="I8" s="22">
        <v>0.4</v>
      </c>
      <c r="J8" s="22">
        <v>1.8</v>
      </c>
    </row>
    <row r="9" spans="1:10">
      <c r="A9" s="5"/>
      <c r="B9" s="16"/>
      <c r="C9" s="22"/>
      <c r="D9" s="21"/>
      <c r="E9" s="24">
        <f t="shared" ref="E9:J9" si="0">SUM(E4:E8)</f>
        <v>500</v>
      </c>
      <c r="F9" s="24">
        <f t="shared" si="0"/>
        <v>82</v>
      </c>
      <c r="G9" s="24">
        <f t="shared" si="0"/>
        <v>446</v>
      </c>
      <c r="H9" s="24">
        <f t="shared" si="0"/>
        <v>16</v>
      </c>
      <c r="I9" s="24">
        <f t="shared" si="0"/>
        <v>13.799999999999999</v>
      </c>
      <c r="J9" s="24">
        <f t="shared" si="0"/>
        <v>62.97</v>
      </c>
    </row>
    <row r="10" spans="1:10" ht="15.75" thickBot="1">
      <c r="A10" s="5"/>
      <c r="B10" s="16"/>
      <c r="C10" s="26"/>
      <c r="D10" s="27"/>
      <c r="E10" s="26"/>
      <c r="F10" s="26"/>
      <c r="G10" s="26"/>
      <c r="H10" s="26"/>
      <c r="I10" s="26"/>
      <c r="J10" s="26"/>
    </row>
    <row r="11" spans="1:10" ht="15.75" thickBot="1">
      <c r="A11" s="17"/>
      <c r="B11" s="30"/>
      <c r="C11" s="31"/>
      <c r="D11" s="31"/>
      <c r="E11" s="31"/>
      <c r="F11" s="31"/>
      <c r="G11" s="31"/>
      <c r="H11" s="31"/>
      <c r="I11" s="31"/>
      <c r="J11" s="32"/>
    </row>
    <row r="12" spans="1:10">
      <c r="A12" s="5" t="s">
        <v>13</v>
      </c>
      <c r="B12" s="8" t="s">
        <v>14</v>
      </c>
      <c r="C12" s="28">
        <v>14</v>
      </c>
      <c r="D12" s="29" t="s">
        <v>32</v>
      </c>
      <c r="E12" s="28">
        <v>30</v>
      </c>
      <c r="F12" s="28">
        <v>12</v>
      </c>
      <c r="G12" s="28">
        <v>35</v>
      </c>
      <c r="H12" s="28">
        <v>0.4</v>
      </c>
      <c r="I12" s="28">
        <v>0.4</v>
      </c>
      <c r="J12" s="28">
        <v>1.8</v>
      </c>
    </row>
    <row r="13" spans="1:10">
      <c r="A13" s="5"/>
      <c r="B13" s="1" t="s">
        <v>15</v>
      </c>
      <c r="C13" s="22">
        <v>82</v>
      </c>
      <c r="D13" s="21" t="s">
        <v>33</v>
      </c>
      <c r="E13" s="22">
        <v>200</v>
      </c>
      <c r="F13" s="22">
        <v>13.9</v>
      </c>
      <c r="G13" s="22">
        <v>137</v>
      </c>
      <c r="H13" s="22">
        <v>2.4</v>
      </c>
      <c r="I13" s="22">
        <v>5.4</v>
      </c>
      <c r="J13" s="22">
        <v>15.7</v>
      </c>
    </row>
    <row r="14" spans="1:10">
      <c r="A14" s="5"/>
      <c r="B14" s="1" t="s">
        <v>16</v>
      </c>
      <c r="C14" s="22">
        <v>80</v>
      </c>
      <c r="D14" s="21" t="s">
        <v>34</v>
      </c>
      <c r="E14" s="22">
        <v>90</v>
      </c>
      <c r="F14" s="22">
        <v>23.2</v>
      </c>
      <c r="G14" s="22">
        <v>144</v>
      </c>
      <c r="H14" s="22">
        <v>8.9</v>
      </c>
      <c r="I14" s="22">
        <v>7.4</v>
      </c>
      <c r="J14" s="22">
        <v>4.7</v>
      </c>
    </row>
    <row r="15" spans="1:10">
      <c r="A15" s="5"/>
      <c r="B15" s="1" t="s">
        <v>17</v>
      </c>
      <c r="C15" s="22">
        <v>146</v>
      </c>
      <c r="D15" s="21" t="s">
        <v>28</v>
      </c>
      <c r="E15" s="22">
        <v>150</v>
      </c>
      <c r="F15" s="22">
        <v>15.9</v>
      </c>
      <c r="G15" s="22">
        <v>172.5</v>
      </c>
      <c r="H15" s="22">
        <v>4.0999999999999996</v>
      </c>
      <c r="I15" s="22">
        <v>6.3</v>
      </c>
      <c r="J15" s="22">
        <v>26.7</v>
      </c>
    </row>
    <row r="16" spans="1:10">
      <c r="A16" s="5"/>
      <c r="B16" s="1" t="s">
        <v>18</v>
      </c>
      <c r="C16" s="22">
        <v>350</v>
      </c>
      <c r="D16" s="21" t="s">
        <v>29</v>
      </c>
      <c r="E16" s="22">
        <v>200</v>
      </c>
      <c r="F16" s="22">
        <v>14.5</v>
      </c>
      <c r="G16" s="22">
        <v>107</v>
      </c>
      <c r="H16" s="22">
        <v>0.2</v>
      </c>
      <c r="I16" s="22">
        <v>0.1</v>
      </c>
      <c r="J16" s="22">
        <v>19.13</v>
      </c>
    </row>
    <row r="17" spans="1:10">
      <c r="A17" s="5"/>
      <c r="B17" s="1" t="s">
        <v>22</v>
      </c>
      <c r="C17" s="22" t="s">
        <v>26</v>
      </c>
      <c r="D17" s="21" t="s">
        <v>27</v>
      </c>
      <c r="E17" s="22">
        <v>30</v>
      </c>
      <c r="F17" s="22">
        <v>2.5</v>
      </c>
      <c r="G17" s="22">
        <v>75</v>
      </c>
      <c r="H17" s="22">
        <v>3.16</v>
      </c>
      <c r="I17" s="22">
        <v>0.4</v>
      </c>
      <c r="J17" s="22">
        <v>19.32</v>
      </c>
    </row>
    <row r="18" spans="1:10">
      <c r="A18" s="5"/>
      <c r="B18" s="1" t="s">
        <v>19</v>
      </c>
      <c r="C18" s="22"/>
      <c r="D18" s="22"/>
      <c r="E18" s="22"/>
      <c r="F18" s="22"/>
      <c r="G18" s="22"/>
      <c r="H18" s="22"/>
      <c r="I18" s="22"/>
      <c r="J18" s="25"/>
    </row>
    <row r="19" spans="1:10">
      <c r="A19" s="5"/>
      <c r="B19" s="14"/>
      <c r="C19" s="21"/>
      <c r="D19" s="22"/>
      <c r="E19" s="22">
        <f t="shared" ref="E19:J19" si="1">SUM(E12:E18)</f>
        <v>700</v>
      </c>
      <c r="F19" s="22">
        <f t="shared" si="1"/>
        <v>82</v>
      </c>
      <c r="G19" s="22">
        <f t="shared" si="1"/>
        <v>670.5</v>
      </c>
      <c r="H19" s="22">
        <f t="shared" si="1"/>
        <v>19.159999999999997</v>
      </c>
      <c r="I19" s="22">
        <f t="shared" si="1"/>
        <v>20</v>
      </c>
      <c r="J19" s="22">
        <f t="shared" si="1"/>
        <v>87.35</v>
      </c>
    </row>
    <row r="20" spans="1:10" ht="15.75" thickBot="1">
      <c r="A20" s="6"/>
      <c r="B20" s="7"/>
      <c r="C20" s="7"/>
      <c r="D20" s="15"/>
      <c r="E20" s="33">
        <v>700</v>
      </c>
      <c r="F20" s="34">
        <v>83.38</v>
      </c>
      <c r="G20" s="35">
        <v>671.1</v>
      </c>
      <c r="H20" s="34">
        <v>23.57</v>
      </c>
      <c r="I20" s="34">
        <v>20.74</v>
      </c>
      <c r="J20" s="36">
        <v>80.5</v>
      </c>
    </row>
  </sheetData>
  <customSheetViews>
    <customSheetView guid="{8FD84A60-53A8-4F8E-9C86-C0EF7F874493}" showGridLines="0" showRowCol="0">
      <selection activeCell="F28" sqref="F28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2023-03-16T09:26:59Z</dcterms:modified>
</cp:coreProperties>
</file>