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G16" i="1"/>
  <c r="E11" i="1"/>
  <c r="E12" i="1"/>
  <c r="E13" i="1"/>
  <c r="E14" i="1"/>
  <c r="E15" i="1"/>
  <c r="E16" i="1"/>
  <c r="G4" i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E4" i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<sst xmlns="http://schemas.openxmlformats.org/spreadsheetml/2006/main" count="40" uniqueCount="32">
  <si>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</si>
  <si>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</si>
  <si>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</si>
  <si>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</si>
  <si>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</si>
  <si>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</si>
  <si>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</si>
  <si>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</si>
  <si>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</si>
  <si>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</si>
  <si>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</si>
  <si>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</si>
  <si>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</si>
  <si>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</si>
  <si>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</si>
  <si>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</si>
  <si>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</si>
  <si>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</si>
  <si>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Итого</t>
  </si>
  <si>
    <t xml:space="preserve">хлеб </t>
  </si>
  <si>
    <t>обед</t>
  </si>
  <si>
    <t>Хлеб пшеничный</t>
  </si>
  <si>
    <t>гарнир</t>
  </si>
  <si>
    <t>хлеб</t>
  </si>
  <si>
    <t xml:space="preserve">Каша манная молочная </t>
  </si>
  <si>
    <t>Напиток шиповниковый</t>
  </si>
  <si>
    <t>Масло сливочное</t>
  </si>
  <si>
    <t>Сыр порциями</t>
  </si>
  <si>
    <t>Фрукт</t>
  </si>
  <si>
    <t>Суфле рыбное с соусом томатным</t>
  </si>
  <si>
    <t>Каша рисовая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</si>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</sst>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1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2" fontId="4" fillId="0" borderId="4" xfId="0" applyNumberFormat="1" applyFont="1" applyBorder="1"/>
    <xf numFmtId="2" fontId="5" fillId="0" borderId="4" xfId="0" applyNumberFormat="1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7-11%20&#1084;&#1101;&#1088;&#1075;&#1101;&#1085;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тл"/>
      <sheetName val="1"/>
      <sheetName val="2"/>
      <sheetName val="3"/>
      <sheetName val="4"/>
      <sheetName val="5"/>
      <sheetName val="6 "/>
      <sheetName val="7"/>
      <sheetName val="день1"/>
      <sheetName val="день2"/>
      <sheetName val="день3"/>
      <sheetName val="день4"/>
      <sheetName val="день5"/>
      <sheetName val="лень6"/>
      <sheetName val="день7"/>
      <sheetName val="день8"/>
      <sheetName val="день9"/>
      <sheetName val="день10"/>
      <sheetName val="Лист10"/>
      <sheetName val="Лист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C6">
            <v>200</v>
          </cell>
          <cell r="D6">
            <v>8.2100000000000009</v>
          </cell>
          <cell r="E6">
            <v>5.95</v>
          </cell>
          <cell r="F6">
            <v>19</v>
          </cell>
          <cell r="G6">
            <v>204.2</v>
          </cell>
        </row>
        <row r="7">
          <cell r="C7">
            <v>180</v>
          </cell>
          <cell r="D7">
            <v>0.7</v>
          </cell>
          <cell r="E7">
            <v>0.3</v>
          </cell>
          <cell r="F7">
            <v>26.4</v>
          </cell>
          <cell r="G7">
            <v>127</v>
          </cell>
        </row>
        <row r="8">
          <cell r="C8">
            <v>10</v>
          </cell>
          <cell r="D8">
            <v>0.1</v>
          </cell>
          <cell r="E8">
            <v>7.2</v>
          </cell>
          <cell r="F8">
            <v>0.1</v>
          </cell>
          <cell r="G8">
            <v>75</v>
          </cell>
        </row>
        <row r="9">
          <cell r="C9">
            <v>20</v>
          </cell>
          <cell r="D9">
            <v>4.62</v>
          </cell>
          <cell r="E9">
            <v>2.5499999999999998</v>
          </cell>
          <cell r="F9">
            <v>0</v>
          </cell>
          <cell r="G9">
            <v>70</v>
          </cell>
        </row>
        <row r="10">
          <cell r="C10">
            <v>30</v>
          </cell>
          <cell r="D10">
            <v>2.37</v>
          </cell>
          <cell r="E10">
            <v>0</v>
          </cell>
          <cell r="F10">
            <v>14.5</v>
          </cell>
          <cell r="G10">
            <v>73.8</v>
          </cell>
        </row>
        <row r="11">
          <cell r="C11">
            <v>100</v>
          </cell>
        </row>
        <row r="12">
          <cell r="C12">
            <v>540</v>
          </cell>
          <cell r="D12">
            <v>16</v>
          </cell>
          <cell r="E12">
            <v>16</v>
          </cell>
          <cell r="F12">
            <v>60</v>
          </cell>
          <cell r="G12">
            <v>550</v>
          </cell>
        </row>
        <row r="14">
          <cell r="C14">
            <v>100</v>
          </cell>
        </row>
        <row r="15">
          <cell r="C15">
            <v>150</v>
          </cell>
          <cell r="D15">
            <v>14.78</v>
          </cell>
          <cell r="E15">
            <v>14.28</v>
          </cell>
          <cell r="F15">
            <v>21.9</v>
          </cell>
          <cell r="G15">
            <v>225.2</v>
          </cell>
        </row>
        <row r="16">
          <cell r="C16">
            <v>200</v>
          </cell>
          <cell r="D16">
            <v>7.12</v>
          </cell>
          <cell r="E16">
            <v>6.02</v>
          </cell>
          <cell r="F16">
            <v>20.100000000000001</v>
          </cell>
          <cell r="G16">
            <v>236.2</v>
          </cell>
        </row>
        <row r="17">
          <cell r="C17">
            <v>60</v>
          </cell>
          <cell r="D17">
            <v>2.4</v>
          </cell>
          <cell r="E17">
            <v>4.4000000000000004</v>
          </cell>
          <cell r="F17">
            <v>29</v>
          </cell>
          <cell r="G17">
            <v>145.6</v>
          </cell>
        </row>
        <row r="18">
          <cell r="C18">
            <v>200</v>
          </cell>
          <cell r="D18">
            <v>0.7</v>
          </cell>
          <cell r="E18">
            <v>0.3</v>
          </cell>
          <cell r="F18">
            <v>29</v>
          </cell>
          <cell r="G18">
            <v>127</v>
          </cell>
        </row>
        <row r="19">
          <cell r="C19">
            <v>710</v>
          </cell>
          <cell r="D19">
            <v>24.999999999999996</v>
          </cell>
          <cell r="E19">
            <v>24.999999999999996</v>
          </cell>
          <cell r="F19">
            <v>100</v>
          </cell>
          <cell r="G19">
            <v>734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2" sqref="H12:J16"/>
    </sheetView>
  </sheetViews>
  <sheetFormatPr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4" t="s">
        <v>0</v>
      </c>
      <c r="B1" s="16" t="s">
        <v>1</v>
      </c>
      <c r="C1" s="17"/>
      <c r="D1" s="18"/>
      <c r="E1" s="4" t="s">
        <v>2</v>
      </c>
      <c r="F1" s="5"/>
      <c r="G1" s="4"/>
      <c r="H1" s="4"/>
      <c r="I1" s="4" t="s">
        <v>3</v>
      </c>
      <c r="J1" s="6">
        <v>45407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2" t="s">
        <v>14</v>
      </c>
      <c r="B4" s="2" t="s">
        <v>15</v>
      </c>
      <c r="C4" s="1">
        <v>311</v>
      </c>
      <c r="D4" s="10" t="s">
        <v>24</v>
      </c>
      <c r="E4" s="1">
        <f>[1]лень6!C6</f>
        <v>200</v>
      </c>
      <c r="F4" s="1"/>
      <c r="G4" s="11">
        <f>[1]лень6!G6</f>
        <v>204.2</v>
      </c>
      <c r="H4" s="11">
        <f>[1]лень6!D6</f>
        <v>8.2100000000000009</v>
      </c>
      <c r="I4" s="11">
        <f>[1]лень6!E6</f>
        <v>5.95</v>
      </c>
      <c r="J4" s="11">
        <f>[1]лень6!F6</f>
        <v>19</v>
      </c>
    </row>
    <row r="5" spans="1:10">
      <c r="A5" s="2"/>
      <c r="B5" s="2" t="s">
        <v>16</v>
      </c>
      <c r="C5" s="1">
        <v>705</v>
      </c>
      <c r="D5" s="10" t="s">
        <v>25</v>
      </c>
      <c r="E5" s="1">
        <f>[1]лень6!C7</f>
        <v>180</v>
      </c>
      <c r="F5" s="1"/>
      <c r="G5" s="11">
        <f>[1]лень6!G7</f>
        <v>127</v>
      </c>
      <c r="H5" s="11">
        <f>[1]лень6!D7</f>
        <v>0.7</v>
      </c>
      <c r="I5" s="11">
        <f>[1]лень6!E7</f>
        <v>0.3</v>
      </c>
      <c r="J5" s="11">
        <f>[1]лень6!F7</f>
        <v>26.4</v>
      </c>
    </row>
    <row r="6" spans="1:10">
      <c r="A6" s="2"/>
      <c r="B6" s="3"/>
      <c r="C6" s="1">
        <v>365</v>
      </c>
      <c r="D6" s="2" t="s">
        <v>26</v>
      </c>
      <c r="E6" s="1">
        <f>[1]лень6!C8</f>
        <v>10</v>
      </c>
      <c r="F6" s="1"/>
      <c r="G6" s="11">
        <f>[1]лень6!G8</f>
        <v>75</v>
      </c>
      <c r="H6" s="11">
        <f>[1]лень6!D8</f>
        <v>0.1</v>
      </c>
      <c r="I6" s="11">
        <f>[1]лень6!E8</f>
        <v>7.2</v>
      </c>
      <c r="J6" s="11">
        <f>[1]лень6!F8</f>
        <v>0.1</v>
      </c>
    </row>
    <row r="7" spans="1:10">
      <c r="A7" s="2"/>
      <c r="B7" s="3"/>
      <c r="C7" s="1">
        <v>366</v>
      </c>
      <c r="D7" s="2" t="s">
        <v>27</v>
      </c>
      <c r="E7" s="1">
        <f>[1]лень6!C9</f>
        <v>20</v>
      </c>
      <c r="F7" s="1"/>
      <c r="G7" s="11">
        <f>[1]лень6!G9</f>
        <v>70</v>
      </c>
      <c r="H7" s="11">
        <f>[1]лень6!D9</f>
        <v>4.62</v>
      </c>
      <c r="I7" s="11">
        <f>[1]лень6!E9</f>
        <v>2.5499999999999998</v>
      </c>
      <c r="J7" s="11">
        <f>[1]лень6!F9</f>
        <v>0</v>
      </c>
    </row>
    <row r="8" spans="1:10">
      <c r="A8" s="2"/>
      <c r="B8" s="2" t="s">
        <v>19</v>
      </c>
      <c r="C8" s="1" t="s">
        <v>17</v>
      </c>
      <c r="D8" s="2" t="s">
        <v>21</v>
      </c>
      <c r="E8" s="1">
        <f>[1]лень6!C10</f>
        <v>30</v>
      </c>
      <c r="F8" s="1"/>
      <c r="G8" s="11">
        <f>[1]лень6!G10</f>
        <v>73.8</v>
      </c>
      <c r="H8" s="11">
        <f>[1]лень6!D10</f>
        <v>2.37</v>
      </c>
      <c r="I8" s="11">
        <f>[1]лень6!E10</f>
        <v>0</v>
      </c>
      <c r="J8" s="11">
        <f>[1]лень6!F10</f>
        <v>14.5</v>
      </c>
    </row>
    <row r="9" spans="1:10">
      <c r="A9" s="2"/>
      <c r="B9" s="2"/>
      <c r="C9" s="1" t="s">
        <v>17</v>
      </c>
      <c r="D9" s="12" t="s">
        <v>28</v>
      </c>
      <c r="E9" s="1">
        <f>[1]лень6!C11</f>
        <v>100</v>
      </c>
      <c r="F9" s="1"/>
      <c r="G9" s="11">
        <f>[1]лень6!G11</f>
        <v>0</v>
      </c>
      <c r="H9" s="11">
        <f>[1]лень6!D11</f>
        <v>0</v>
      </c>
      <c r="I9" s="11">
        <f>[1]лень6!E11</f>
        <v>0</v>
      </c>
      <c r="J9" s="19">
        <f>[1]лень6!F11</f>
        <v>0</v>
      </c>
    </row>
    <row r="10" spans="1:10">
      <c r="A10" s="2"/>
      <c r="B10" s="2"/>
      <c r="C10" s="1"/>
      <c r="D10" s="13" t="s">
        <v>18</v>
      </c>
      <c r="E10" s="14">
        <f>[1]лень6!C12</f>
        <v>540</v>
      </c>
      <c r="F10" s="14">
        <v>90</v>
      </c>
      <c r="G10" s="15">
        <f>[1]лень6!G12</f>
        <v>550</v>
      </c>
      <c r="H10" s="15">
        <f>[1]лень6!D12</f>
        <v>16</v>
      </c>
      <c r="I10" s="15">
        <f>[1]лень6!E12</f>
        <v>16</v>
      </c>
      <c r="J10" s="15">
        <f>[1]лень6!F12</f>
        <v>60</v>
      </c>
    </row>
    <row r="11" spans="1:10">
      <c r="A11" s="2" t="s">
        <v>20</v>
      </c>
      <c r="B11" s="2"/>
      <c r="C11" s="1" t="s">
        <v>17</v>
      </c>
      <c r="D11" s="2" t="s">
        <v>28</v>
      </c>
      <c r="E11" s="1">
        <f>[1]лень6!C14</f>
        <v>100</v>
      </c>
      <c r="F11" s="1"/>
      <c r="G11" s="1"/>
      <c r="H11" s="1"/>
      <c r="I11" s="1"/>
      <c r="J11" s="1"/>
    </row>
    <row r="12" spans="1:10">
      <c r="A12" s="7"/>
      <c r="B12" s="7" t="s">
        <v>15</v>
      </c>
      <c r="C12" s="8">
        <v>208</v>
      </c>
      <c r="D12" s="7" t="s">
        <v>29</v>
      </c>
      <c r="E12" s="7">
        <f>[1]лень6!C15</f>
        <v>150</v>
      </c>
      <c r="F12" s="7"/>
      <c r="G12" s="19">
        <f>[1]лень6!G15</f>
        <v>225.2</v>
      </c>
      <c r="H12" s="19">
        <f>[1]лень6!D15</f>
        <v>14.78</v>
      </c>
      <c r="I12" s="19">
        <f>[1]лень6!E15</f>
        <v>14.28</v>
      </c>
      <c r="J12" s="19">
        <f>[1]лень6!F15</f>
        <v>21.9</v>
      </c>
    </row>
    <row r="13" spans="1:10">
      <c r="A13" s="7"/>
      <c r="B13" s="7" t="s">
        <v>22</v>
      </c>
      <c r="C13" s="8">
        <v>297</v>
      </c>
      <c r="D13" s="7" t="s">
        <v>30</v>
      </c>
      <c r="E13" s="7">
        <f>[1]лень6!C16</f>
        <v>200</v>
      </c>
      <c r="F13" s="7"/>
      <c r="G13" s="19">
        <f>[1]лень6!G16</f>
        <v>236.2</v>
      </c>
      <c r="H13" s="19">
        <f>[1]лень6!D16</f>
        <v>7.12</v>
      </c>
      <c r="I13" s="19">
        <f>[1]лень6!E16</f>
        <v>6.02</v>
      </c>
      <c r="J13" s="19">
        <f>[1]лень6!F16</f>
        <v>20.100000000000001</v>
      </c>
    </row>
    <row r="14" spans="1:10">
      <c r="A14" s="7"/>
      <c r="B14" s="7" t="s">
        <v>23</v>
      </c>
      <c r="C14" s="8" t="s">
        <v>17</v>
      </c>
      <c r="D14" s="7" t="s">
        <v>21</v>
      </c>
      <c r="E14" s="7">
        <f>[1]лень6!C17</f>
        <v>60</v>
      </c>
      <c r="F14" s="7"/>
      <c r="G14" s="19">
        <f>[1]лень6!G17</f>
        <v>145.6</v>
      </c>
      <c r="H14" s="19">
        <f>[1]лень6!D17</f>
        <v>2.4</v>
      </c>
      <c r="I14" s="19">
        <f>[1]лень6!E17</f>
        <v>4.4000000000000004</v>
      </c>
      <c r="J14" s="19">
        <f>[1]лень6!F17</f>
        <v>29</v>
      </c>
    </row>
    <row r="15" spans="1:10">
      <c r="A15" s="7"/>
      <c r="B15" s="7" t="s">
        <v>16</v>
      </c>
      <c r="C15" s="8">
        <v>705</v>
      </c>
      <c r="D15" s="7" t="s">
        <v>31</v>
      </c>
      <c r="E15" s="7">
        <f>[1]лень6!C18</f>
        <v>200</v>
      </c>
      <c r="F15" s="7"/>
      <c r="G15" s="19">
        <f>[1]лень6!G18</f>
        <v>127</v>
      </c>
      <c r="H15" s="19">
        <f>[1]лень6!D18</f>
        <v>0.7</v>
      </c>
      <c r="I15" s="19">
        <f>[1]лень6!E18</f>
        <v>0.3</v>
      </c>
      <c r="J15" s="19">
        <f>[1]лень6!F18</f>
        <v>29</v>
      </c>
    </row>
    <row r="16" spans="1:10">
      <c r="A16" s="7"/>
      <c r="B16" s="7"/>
      <c r="C16" s="7"/>
      <c r="D16" s="9" t="s">
        <v>18</v>
      </c>
      <c r="E16" s="9">
        <f>[1]лень6!C19</f>
        <v>710</v>
      </c>
      <c r="F16" s="9">
        <v>90</v>
      </c>
      <c r="G16" s="20">
        <f>[1]лень6!G19</f>
        <v>734</v>
      </c>
      <c r="H16" s="20">
        <f>[1]лень6!D19</f>
        <v>24.999999999999996</v>
      </c>
      <c r="I16" s="20">
        <f>[1]лень6!E19</f>
        <v>24.999999999999996</v>
      </c>
      <c r="J16" s="20">
        <f>[1]лень6!F19</f>
        <v>100</v>
      </c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cp:lastPrinted>2024-04-23T08:36:16Z</cp:lastPrinted>
  <dcterms:created xsi:type="dcterms:W3CDTF">2023-10-25T05:18:45Z</dcterms:created>
  <dcterms:modified xsi:type="dcterms:W3CDTF">2024-04-24T06:47:24Z</dcterms:modified>
</cp:coreProperties>
</file>