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МЕНЮ\"/>
    </mc:Choice>
  </mc:AlternateContent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E4" i="1"/>
  <c r="E5" i="1"/>
  <c r="E6" i="1"/>
  <c r="E7" i="1"/>
  <c r="C4" i="1"/>
  <c r="D4" i="1"/>
  <c r="C5" i="1"/>
  <c r="D5" i="1"/>
  <c r="C6" i="1"/>
  <c r="D6" i="1"/>
  <c r="C7" i="1"/>
  <c r="D7" i="1"/>
  <c r="E8" i="1" l="1"/>
</calcChain>
</file>

<file path=xl/sharedStrings.xml><?xml version="1.0" encoding="utf-8"?>
<sst xmlns="http://schemas.openxmlformats.org/spreadsheetml/2006/main" count="19" uniqueCount="19">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</sst>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5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5">
    <xf numFmtId="0" fontId="0" fillId="0" borderId="0" xfId="0"/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9" fontId="4" fillId="2" borderId="2" xfId="0" applyNumberFormat="1" applyFont="1" applyFill="1" applyBorder="1" applyAlignment="1" applyProtection="1">
      <alignment horizontal="center"/>
      <protection locked="0"/>
    </xf>
    <xf numFmtId="14" fontId="4" fillId="2" borderId="2" xfId="0" applyNumberFormat="1" applyFont="1" applyFill="1" applyBorder="1" applyAlignment="1" applyProtection="1">
      <alignment horizontal="center"/>
      <protection locked="0"/>
    </xf>
    <xf numFmtId="164" fontId="1" fillId="0" borderId="2" xfId="1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7-11%20&#1084;&#1101;&#1088;&#1075;&#1101;&#1085;%20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"/>
      <sheetName val="тл"/>
      <sheetName val="1"/>
      <sheetName val="2"/>
      <sheetName val="3"/>
      <sheetName val="4"/>
      <sheetName val="5"/>
      <sheetName val="6 "/>
      <sheetName val="7"/>
      <sheetName val="день1"/>
      <sheetName val="день2"/>
      <sheetName val="день3"/>
      <sheetName val="день4"/>
      <sheetName val="день5"/>
      <sheetName val="лень6"/>
      <sheetName val="день7"/>
      <sheetName val="день8"/>
      <sheetName val="день9"/>
      <sheetName val="день10"/>
      <sheetName val="Лист10"/>
      <sheetName val="Лист5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A6">
            <v>78</v>
          </cell>
          <cell r="B6" t="str">
            <v>Суп молочный с мак.изделиями (молоко, масло сливочное, сахар)</v>
          </cell>
          <cell r="C6">
            <v>250</v>
          </cell>
          <cell r="D6">
            <v>5.5</v>
          </cell>
          <cell r="E6">
            <v>5.2</v>
          </cell>
          <cell r="F6">
            <v>31.2</v>
          </cell>
          <cell r="G6">
            <v>270.2</v>
          </cell>
        </row>
        <row r="7">
          <cell r="A7">
            <v>693</v>
          </cell>
          <cell r="B7" t="str">
            <v>Какао с молоком</v>
          </cell>
          <cell r="C7">
            <v>180</v>
          </cell>
          <cell r="D7">
            <v>3.6</v>
          </cell>
          <cell r="E7">
            <v>4.3</v>
          </cell>
          <cell r="F7">
            <v>14.1</v>
          </cell>
          <cell r="G7">
            <v>98</v>
          </cell>
        </row>
        <row r="8">
          <cell r="A8">
            <v>209</v>
          </cell>
          <cell r="B8" t="str">
            <v>Яйцо вареное</v>
          </cell>
          <cell r="C8">
            <v>40</v>
          </cell>
          <cell r="D8">
            <v>4.53</v>
          </cell>
          <cell r="E8">
            <v>4.4000000000000004</v>
          </cell>
          <cell r="F8">
            <v>0.2</v>
          </cell>
          <cell r="G8">
            <v>59</v>
          </cell>
        </row>
        <row r="9">
          <cell r="A9" t="str">
            <v>ПР</v>
          </cell>
          <cell r="B9" t="str">
            <v>Хлеб пшеничный</v>
          </cell>
          <cell r="C9">
            <v>30</v>
          </cell>
          <cell r="D9">
            <v>2.37</v>
          </cell>
          <cell r="E9">
            <v>2.1</v>
          </cell>
          <cell r="F9">
            <v>14.5</v>
          </cell>
          <cell r="G9">
            <v>72.8</v>
          </cell>
        </row>
        <row r="10">
          <cell r="D10">
            <v>16</v>
          </cell>
          <cell r="E10">
            <v>16</v>
          </cell>
          <cell r="F10">
            <v>60</v>
          </cell>
          <cell r="G10">
            <v>500</v>
          </cell>
        </row>
      </sheetData>
      <sheetData sheetId="11"/>
      <sheetData sheetId="12"/>
      <sheetData sheetId="13"/>
      <sheetData sheetId="14">
        <row r="12">
          <cell r="C12">
            <v>540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L7" sqref="L7"/>
    </sheetView>
  </sheetViews>
  <sheetFormatPr defaultRowHeight="15"/>
  <cols>
    <col min="1" max="1" width="13.5703125" customWidth="1"/>
    <col min="2" max="2" width="15" customWidth="1"/>
    <col min="4" max="4" width="39.140625" customWidth="1"/>
    <col min="7" max="7" width="15.140625" customWidth="1"/>
    <col min="10" max="10" width="10.140625" bestFit="1" customWidth="1"/>
  </cols>
  <sheetData>
    <row r="1" spans="1:10">
      <c r="A1" s="6" t="s">
        <v>0</v>
      </c>
      <c r="B1" s="13" t="s">
        <v>1</v>
      </c>
      <c r="C1" s="13"/>
      <c r="D1" s="14"/>
      <c r="E1" s="2" t="s">
        <v>2</v>
      </c>
      <c r="F1" s="7"/>
      <c r="G1" s="2"/>
      <c r="H1" s="2"/>
      <c r="I1" s="2" t="s">
        <v>3</v>
      </c>
      <c r="J1" s="8">
        <v>45419</v>
      </c>
    </row>
    <row r="2" spans="1:10">
      <c r="A2" s="6"/>
      <c r="B2" s="2"/>
      <c r="C2" s="2"/>
      <c r="D2" s="2"/>
      <c r="E2" s="2"/>
      <c r="F2" s="2"/>
      <c r="G2" s="2"/>
      <c r="H2" s="2"/>
      <c r="I2" s="2"/>
      <c r="J2" s="2"/>
    </row>
    <row r="3" spans="1:10">
      <c r="A3" s="1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>
      <c r="A4" s="12" t="s">
        <v>14</v>
      </c>
      <c r="B4" s="1" t="s">
        <v>15</v>
      </c>
      <c r="C4" s="1">
        <f>[1]день2!A6</f>
        <v>78</v>
      </c>
      <c r="D4" s="9" t="str">
        <f>[1]день2!B6</f>
        <v>Суп молочный с мак.изделиями (молоко, масло сливочное, сахар)</v>
      </c>
      <c r="E4" s="1">
        <f>[1]день2!C6</f>
        <v>250</v>
      </c>
      <c r="F4" s="1"/>
      <c r="G4" s="3">
        <f>[1]день2!G6</f>
        <v>270.2</v>
      </c>
      <c r="H4" s="3">
        <f>[1]день2!D6</f>
        <v>5.5</v>
      </c>
      <c r="I4" s="3">
        <f>[1]день2!E6</f>
        <v>5.2</v>
      </c>
      <c r="J4" s="3">
        <f>[1]день2!F6</f>
        <v>31.2</v>
      </c>
    </row>
    <row r="5" spans="1:10">
      <c r="A5" s="12"/>
      <c r="B5" s="1" t="s">
        <v>16</v>
      </c>
      <c r="C5" s="1">
        <f>[1]день2!A7</f>
        <v>693</v>
      </c>
      <c r="D5" s="9" t="str">
        <f>[1]день2!B7</f>
        <v>Какао с молоком</v>
      </c>
      <c r="E5" s="1">
        <f>[1]день2!C7</f>
        <v>180</v>
      </c>
      <c r="F5" s="1"/>
      <c r="G5" s="3">
        <f>[1]день2!G7</f>
        <v>98</v>
      </c>
      <c r="H5" s="3">
        <f>[1]день2!D7</f>
        <v>3.6</v>
      </c>
      <c r="I5" s="3">
        <f>[1]день2!E7</f>
        <v>4.3</v>
      </c>
      <c r="J5" s="3">
        <f>[1]день2!F7</f>
        <v>14.1</v>
      </c>
    </row>
    <row r="6" spans="1:10">
      <c r="A6" s="12"/>
      <c r="B6" s="10"/>
      <c r="C6" s="1">
        <f>[1]день2!A8</f>
        <v>209</v>
      </c>
      <c r="D6" s="1" t="str">
        <f>[1]день2!B8</f>
        <v>Яйцо вареное</v>
      </c>
      <c r="E6" s="1">
        <f>[1]день2!C8</f>
        <v>40</v>
      </c>
      <c r="F6" s="1"/>
      <c r="G6" s="3">
        <f>[1]день2!G8</f>
        <v>59</v>
      </c>
      <c r="H6" s="3">
        <f>[1]день2!D8</f>
        <v>4.53</v>
      </c>
      <c r="I6" s="3">
        <f>[1]день2!E8</f>
        <v>4.4000000000000004</v>
      </c>
      <c r="J6" s="3">
        <f>[1]день2!F8</f>
        <v>0.2</v>
      </c>
    </row>
    <row r="7" spans="1:10">
      <c r="A7" s="12"/>
      <c r="B7" s="1" t="s">
        <v>18</v>
      </c>
      <c r="C7" s="1" t="str">
        <f>[1]день2!A9</f>
        <v>ПР</v>
      </c>
      <c r="D7" s="1" t="str">
        <f>[1]день2!B9</f>
        <v>Хлеб пшеничный</v>
      </c>
      <c r="E7" s="1">
        <f>[1]день2!C9</f>
        <v>30</v>
      </c>
      <c r="F7" s="1"/>
      <c r="G7" s="3">
        <f>[1]день2!G9</f>
        <v>72.8</v>
      </c>
      <c r="H7" s="3">
        <f>[1]день2!D9</f>
        <v>2.37</v>
      </c>
      <c r="I7" s="3">
        <f>[1]день2!E9</f>
        <v>2.1</v>
      </c>
      <c r="J7" s="3">
        <f>[1]день2!F9</f>
        <v>14.5</v>
      </c>
    </row>
    <row r="8" spans="1:10">
      <c r="A8" s="12"/>
      <c r="B8" s="1"/>
      <c r="C8" s="1"/>
      <c r="D8" s="4" t="s">
        <v>17</v>
      </c>
      <c r="E8" s="4">
        <f>[1]лень6!C12</f>
        <v>540</v>
      </c>
      <c r="F8" s="4">
        <v>90</v>
      </c>
      <c r="G8" s="5">
        <f>[1]день2!G10</f>
        <v>500</v>
      </c>
      <c r="H8" s="5">
        <f>[1]день2!D10</f>
        <v>16</v>
      </c>
      <c r="I8" s="5">
        <f>[1]день2!E10</f>
        <v>16</v>
      </c>
      <c r="J8" s="5">
        <f>[1]день2!F10</f>
        <v>60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User</cp:lastModifiedBy>
  <cp:lastPrinted>2024-04-23T08:36:16Z</cp:lastPrinted>
  <dcterms:created xsi:type="dcterms:W3CDTF">2023-10-25T05:18:45Z</dcterms:created>
  <dcterms:modified xsi:type="dcterms:W3CDTF">2024-05-03T01:23:44Z</dcterms:modified>
</cp:coreProperties>
</file>