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D6" i="1"/>
  <c r="C4" i="1"/>
  <c r="D4" i="1"/>
  <c r="C5" i="1"/>
  <c r="D5" i="1"/>
  <c r="C6" i="1"/>
  <c r="C7" i="1"/>
  <c r="D7" i="1"/>
</calcChain>
</file>

<file path=xl/sharedStrings.xml><?xml version="1.0" encoding="utf-8"?>
<sst xmlns="http://schemas.openxmlformats.org/spreadsheetml/2006/main" count="20" uniqueCount="20">
  <si>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</si>
  <si>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</si>
  <si>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</si>
  <si>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</si>
  <si>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</si>
  <si>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</si>
  <si>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</si>
  <si>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</si>
  <si>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</si>
  <si>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</si>
  <si>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</si>
  <si>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</si>
  <si>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</si>
  <si>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</si>
  <si>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</si>
  <si>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</si>
  <si>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</si>
  <si>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</si>
  <si>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 xml:space="preserve">хлеб </t>
  </si>
  <si>
    <t>17.05.24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</si>
</sst>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1">
    <xf numFmtId="0" fontId="0" fillId="0" borderId="0" xfId="0"/>
    <xf numFmtId="0" fontId="4" fillId="0" borderId="1" xfId="0" applyFont="1" applyBorder="1" applyAlignment="1"/>
    <xf numFmtId="49" fontId="4" fillId="2" borderId="1" xfId="0" applyNumberFormat="1" applyFont="1" applyFill="1" applyBorder="1" applyAlignment="1" applyProtection="1">
      <protection locked="0"/>
    </xf>
    <xf numFmtId="14" fontId="4" fillId="2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/>
    <xf numFmtId="0" fontId="3" fillId="0" borderId="1" xfId="0" applyFont="1" applyBorder="1" applyAlignment="1"/>
    <xf numFmtId="2" fontId="3" fillId="0" borderId="1" xfId="0" applyNumberFormat="1" applyFont="1" applyBorder="1" applyAlignment="1"/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6">
            <v>209</v>
          </cell>
          <cell r="B6" t="str">
            <v>Яйцо вареное</v>
          </cell>
          <cell r="C6">
            <v>40</v>
          </cell>
          <cell r="D6">
            <v>5.08</v>
          </cell>
          <cell r="E6">
            <v>4.5999999999999996</v>
          </cell>
          <cell r="F6">
            <v>0.28000000000000003</v>
          </cell>
          <cell r="G6">
            <v>62.84</v>
          </cell>
        </row>
        <row r="7">
          <cell r="A7">
            <v>333</v>
          </cell>
          <cell r="B7" t="str">
            <v>Макароны отварные ( макаронные изделия, соль, вода)с сыром</v>
          </cell>
          <cell r="C7">
            <v>230</v>
          </cell>
          <cell r="D7">
            <v>4.79</v>
          </cell>
          <cell r="E7">
            <v>8</v>
          </cell>
          <cell r="F7">
            <v>31.02</v>
          </cell>
          <cell r="G7">
            <v>264.36</v>
          </cell>
        </row>
        <row r="8">
          <cell r="A8">
            <v>132</v>
          </cell>
          <cell r="B8" t="str">
            <v>Кисель из сока плодового натурального ( сок плодово-ягодный натуральный, сахар-песок,</v>
          </cell>
          <cell r="C8">
            <v>200</v>
          </cell>
          <cell r="D8">
            <v>3.76</v>
          </cell>
          <cell r="E8">
            <v>3.4</v>
          </cell>
          <cell r="F8">
            <v>14.2</v>
          </cell>
          <cell r="G8">
            <v>99</v>
          </cell>
        </row>
        <row r="9">
          <cell r="A9" t="str">
            <v>ПР</v>
          </cell>
          <cell r="B9" t="str">
            <v>Хлеб пшеничный</v>
          </cell>
          <cell r="C9">
            <v>30</v>
          </cell>
          <cell r="D9">
            <v>2.37</v>
          </cell>
          <cell r="E9">
            <v>0</v>
          </cell>
          <cell r="F9">
            <v>14.5</v>
          </cell>
          <cell r="G9">
            <v>73.8</v>
          </cell>
        </row>
        <row r="10">
          <cell r="C10">
            <v>500</v>
          </cell>
          <cell r="D10">
            <v>16</v>
          </cell>
          <cell r="E10">
            <v>16</v>
          </cell>
          <cell r="F10">
            <v>60</v>
          </cell>
          <cell r="G10">
            <v>500.00000000000006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9" t="s">
        <v>1</v>
      </c>
      <c r="C1" s="9"/>
      <c r="D1" s="10"/>
      <c r="E1" s="1" t="s">
        <v>2</v>
      </c>
      <c r="F1" s="2"/>
      <c r="G1" s="1"/>
      <c r="H1" s="1"/>
      <c r="I1" s="1" t="s">
        <v>3</v>
      </c>
      <c r="J1" s="3" t="s">
        <v>19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4" t="s">
        <v>14</v>
      </c>
      <c r="C4" s="4">
        <f>[1]день7!A6</f>
        <v>209</v>
      </c>
      <c r="D4" s="5" t="str">
        <f>[1]день7!B6</f>
        <v>Яйцо вареное</v>
      </c>
      <c r="E4" s="4">
        <f>[1]день7!C6</f>
        <v>40</v>
      </c>
      <c r="F4" s="4"/>
      <c r="G4" s="6">
        <f>[1]день7!G6</f>
        <v>62.84</v>
      </c>
      <c r="H4" s="6">
        <f>[1]день7!D6</f>
        <v>5.08</v>
      </c>
      <c r="I4" s="6">
        <f>[1]день7!E6</f>
        <v>4.5999999999999996</v>
      </c>
      <c r="J4" s="6">
        <f>[1]день7!F6</f>
        <v>0.28000000000000003</v>
      </c>
    </row>
    <row r="5" spans="1:10" ht="30">
      <c r="A5" s="4"/>
      <c r="B5" s="4" t="s">
        <v>15</v>
      </c>
      <c r="C5" s="4">
        <f>[1]день7!A7</f>
        <v>333</v>
      </c>
      <c r="D5" s="5" t="str">
        <f>[1]день7!B7</f>
        <v>Макароны отварные ( макаронные изделия, соль, вода)с сыром</v>
      </c>
      <c r="E5" s="4">
        <f>[1]день7!C7</f>
        <v>230</v>
      </c>
      <c r="F5" s="4"/>
      <c r="G5" s="6">
        <f>[1]день7!G7</f>
        <v>264.36</v>
      </c>
      <c r="H5" s="6">
        <f>[1]день7!D7</f>
        <v>4.79</v>
      </c>
      <c r="I5" s="6">
        <f>[1]день7!E7</f>
        <v>8</v>
      </c>
      <c r="J5" s="6">
        <f>[1]день7!F7</f>
        <v>31.02</v>
      </c>
    </row>
    <row r="6" spans="1:10">
      <c r="A6" s="4"/>
      <c r="B6" s="4" t="s">
        <v>16</v>
      </c>
      <c r="C6" s="4">
        <f>[1]день7!A8</f>
        <v>132</v>
      </c>
      <c r="D6" s="4" t="str">
        <f>[1]день7!B8</f>
        <v>Кисель из сока плодового натурального ( сок плодово-ягодный натуральный, сахар-песок,</v>
      </c>
      <c r="E6" s="4">
        <f>[1]день7!C8</f>
        <v>200</v>
      </c>
      <c r="F6" s="4"/>
      <c r="G6" s="6">
        <f>[1]день7!G8</f>
        <v>99</v>
      </c>
      <c r="H6" s="6">
        <f>[1]день7!D8</f>
        <v>3.76</v>
      </c>
      <c r="I6" s="6">
        <f>[1]день7!E8</f>
        <v>3.4</v>
      </c>
      <c r="J6" s="6">
        <f>[1]день7!F8</f>
        <v>14.2</v>
      </c>
    </row>
    <row r="7" spans="1:10">
      <c r="A7" s="4"/>
      <c r="B7" s="4" t="s">
        <v>18</v>
      </c>
      <c r="C7" s="4" t="str">
        <f>[1]день7!A9</f>
        <v>ПР</v>
      </c>
      <c r="D7" s="4" t="str">
        <f>[1]день7!B9</f>
        <v>Хлеб пшеничный</v>
      </c>
      <c r="E7" s="4">
        <f>[1]день7!C9</f>
        <v>30</v>
      </c>
      <c r="F7" s="4"/>
      <c r="G7" s="6">
        <f>[1]день7!G9</f>
        <v>73.8</v>
      </c>
      <c r="H7" s="6">
        <f>[1]день7!D9</f>
        <v>2.37</v>
      </c>
      <c r="I7" s="6">
        <f>[1]день7!E9</f>
        <v>0</v>
      </c>
      <c r="J7" s="6">
        <f>[1]день7!F9</f>
        <v>14.5</v>
      </c>
    </row>
    <row r="8" spans="1:10">
      <c r="A8" s="4"/>
      <c r="B8" s="4"/>
      <c r="C8" s="4"/>
      <c r="D8" s="7" t="s">
        <v>17</v>
      </c>
      <c r="E8" s="7">
        <f>[1]день7!C10</f>
        <v>500</v>
      </c>
      <c r="F8" s="7">
        <v>90</v>
      </c>
      <c r="G8" s="8">
        <f>[1]день7!G10</f>
        <v>500.00000000000006</v>
      </c>
      <c r="H8" s="8">
        <f>[1]день7!D10</f>
        <v>16</v>
      </c>
      <c r="I8" s="8">
        <f>[1]день7!E10</f>
        <v>16</v>
      </c>
      <c r="J8" s="8">
        <f>[1]день7!F10</f>
        <v>60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2024-05-08T02:18:40Z</dcterms:modified>
</cp:coreProperties>
</file>